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06486110-ED54-4C4F-A8B9-9B3C1577DB09}" xr6:coauthVersionLast="47" xr6:coauthVersionMax="47" xr10:uidLastSave="{00000000-0000-0000-0000-000000000000}"/>
  <bookViews>
    <workbookView xWindow="-120" yWindow="-120" windowWidth="20730" windowHeight="11040" xr2:uid="{5FECB1EB-FEDE-4F5D-8E5A-7D71E0B0953B}"/>
  </bookViews>
  <sheets>
    <sheet name="พ.ย.67" sheetId="1" r:id="rId1"/>
  </sheets>
  <definedNames>
    <definedName name="_xlnm.Print_Area" localSheetId="0">'พ.ย.67'!$A$1:$I$48</definedName>
    <definedName name="_xlnm.Print_Titles" localSheetId="0">'พ.ย.67'!$1:$8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D46" i="1"/>
  <c r="G44" i="1"/>
  <c r="D44" i="1"/>
  <c r="G42" i="1"/>
  <c r="D42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<sst xmlns="http://schemas.openxmlformats.org/spreadsheetml/2006/main" count="193" uniqueCount="108">
  <si>
    <t>รายงานผลการจัดซื้อจัดจ้างหรือการจัดหาพัสดุประจำปี</t>
  </si>
  <si>
    <t>ประจำเดือนพฤศจิกายน 2567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</si>
  <si>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</si>
  <si>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</si>
  <si>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</si>
  <si>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</si>
  <si>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</si>
  <si>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</si>
  <si>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</si>
  <si>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</si>
  <si>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</si>
  <si>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</si>
  <si>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(ต.ค. 67)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</si>
  <si>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</si>
  <si>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</si>
  <si>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</si>
  <si>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</si>
  <si>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(ต.ค. 67)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</si>
  <si>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</si>
  <si>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</si>
  <si>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</si>
  <si>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</si>
  <si>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จัดจ้างเหมาบริการงานด้านธุรการ (ต.ค. 67)</t>
  </si>
  <si>
    <t xml:space="preserve">นางสาวจันทนี จุลศรีไกรวัล </t>
  </si>
  <si>
    <t>เลขที่ จม 4/2568 ลว. 1 ต.ค. 67</t>
  </si>
  <si>
    <t>จัดจ้างเหมาบริการช่วยงานด้านสัตวแพทย์ (ต.ค. 67)</t>
  </si>
  <si>
    <t>นางสาวศศิธร  ฉิมโค้</t>
  </si>
  <si>
    <t>เลขที่ จม 5/2568 ลว. 1 ต.ค. 67</t>
  </si>
  <si>
    <t>นายจิรายุ  สื่อสวัสดิ์วณิชย์</t>
  </si>
  <si>
    <t>เลขที่ จม 6/2568 ลว. 3 ต.ค. 67</t>
  </si>
  <si>
    <t>นางสาวอุบลรัตนา  สังข์ชัย</t>
  </si>
  <si>
    <t>เลขที่ จม 7/2568 ลว. 3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</si>
  <si>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</si>
  <si>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</si>
  <si>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</si>
  <si>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</si>
  <si>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</si>
  <si>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</si>
  <si>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ประจำเดือนตุลาคม 2567</t>
  </si>
  <si>
    <t>เจริญภัทรกิจ จำกัด (12,000 บาท)</t>
  </si>
  <si>
    <t>ลว. 1 ต.ค. 67 (เงินรวม 72,000.-)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</si>
  <si>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</si>
  <si>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</si>
  <si>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</si>
  <si>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0079001  ลว. 1 พ.ย. 66</t>
  </si>
  <si>
    <t>( ราคา 873.12 บาท)</t>
  </si>
  <si>
    <t>ค่าน้ำมันเชื้อเพลิง</t>
  </si>
  <si>
    <t>หจก. ชุนหลีปิโตรเลี่ยม (2,000 บาท)</t>
  </si>
  <si>
    <t>เป็นราคาท้องตลาด</t>
  </si>
  <si>
    <t>TAX INV NO. 2001168</t>
  </si>
  <si>
    <t>หจก. ชุนหลีปิโตรเลี่ยม (1,040 บาท)</t>
  </si>
  <si>
    <t>TAX INV NO. 2001174</t>
  </si>
  <si>
    <t>หจก. ชุนหลีปิโตรเลี่ยม (2,100 บาท)</t>
  </si>
  <si>
    <t>TAX INV NO. 2001184</t>
  </si>
  <si>
    <t>TAX INV NO. 2001195</t>
  </si>
  <si>
    <t>หจก. ชุนหลีปิโตรเลี่ยม (1,750 บาท)</t>
  </si>
  <si>
    <t>TAX INV NO. 2001194</t>
  </si>
  <si>
    <t>หจก. ชุนหลีปิโตรเลี่ยม (750 บาท)</t>
  </si>
  <si>
    <t>TAX INV NO. 2001193</t>
  </si>
  <si>
    <t>หจก. ชุนหลีปิโตรเลี่ยม (830 บาท)</t>
  </si>
  <si>
    <t>TAX INV NO. 2001217</t>
  </si>
  <si>
    <t>หจก. ชุนหลีปิโตรเลี่ยม (1,650 บาท)</t>
  </si>
  <si>
    <t>TAX INV NO. 2001236</t>
  </si>
  <si>
    <t>หจก. ชุนหลีปิโตรเลี่ยม (1,250 บาท)</t>
  </si>
  <si>
    <t>TAX INV NO. 2001234</t>
  </si>
  <si>
    <t>หจก. ชุนหลีปิโตรเลี่ยม (600 บาท)</t>
  </si>
  <si>
    <t>TAX INV NO. 2001241</t>
  </si>
  <si>
    <t>หจก. ชุนหลีปิโตรเลี่ยม (1,300 บาท)</t>
  </si>
  <si>
    <t>TAX INV NO. 2001247</t>
  </si>
  <si>
    <t>TAX INV NO. 2001257</t>
  </si>
  <si>
    <t>หจก. ชุนหลีปิโตรเลี่ยม (1,255 บาท)</t>
  </si>
  <si>
    <t>TAX INV NO. 2001264</t>
  </si>
  <si>
    <t>TAX INV NO. 2001285</t>
  </si>
  <si>
    <t>หจก. ชุนหลีปิโตรเลี่ยม (1,100 บาท)</t>
  </si>
  <si>
    <t>TAX INV NO. 2001302</t>
  </si>
  <si>
    <t>หจก. ชุนหลีปิโตรเลี่ยม (1,620 บาท)</t>
  </si>
  <si>
    <t>TAX INV NO. 2001303</t>
  </si>
  <si>
    <t>หจก. ชุนหลีปิโตรเลี่ยม (1,900 บาท)</t>
  </si>
  <si>
    <t>TAX INV NO. 2001321</t>
  </si>
  <si>
    <t>TAX INV NO. 2001315</t>
  </si>
  <si>
    <t>หจก. ชุนหลีปิโตรเลี่ยม (1,400 บาท)</t>
  </si>
  <si>
    <t>TAX INV NO. 2001311</t>
  </si>
  <si>
    <t>จัดซื้อวัสดุคอมพิวเตอร์ จำนวน 4 รายการ</t>
  </si>
  <si>
    <t>บริษัท เอส.เอ.เอส.โปรดักส์ จำกัด</t>
  </si>
  <si>
    <t>ใบสั่งซื้อเลขที่ ซ 2/2568</t>
  </si>
  <si>
    <t>(ราคา 30,000 บาท</t>
  </si>
  <si>
    <t>ลว. 1 พ.ย. 67</t>
  </si>
  <si>
    <t xml:space="preserve">ซ่อมแซมยานพาหนะและขนส่ง </t>
  </si>
  <si>
    <t>บริษัท จีที ออโต้คาร์ จำกัด</t>
  </si>
  <si>
    <t>เห็นสมควรจัดจ้าง</t>
  </si>
  <si>
    <t xml:space="preserve">ใบสั่งจ้างเลขที่ จ 1/2567 </t>
  </si>
  <si>
    <t>กธ 3529 ฉช จำนวน 2 รายการ</t>
  </si>
  <si>
    <t>(ราคา 5,462.35 บาท)</t>
  </si>
  <si>
    <t>ลว. 4 พ.ย. 67</t>
  </si>
  <si>
    <t xml:space="preserve">จ้างล้างทำความสะอาดเครื่องปรับอากาศ </t>
  </si>
  <si>
    <t>หจก. เอส ที แอร์ ฉะเชิงเทรา</t>
  </si>
  <si>
    <t>เห็นสมควรจัดจ้างได้</t>
  </si>
  <si>
    <t>ใบสั่งจ้างเลขที่ 2/2568</t>
  </si>
  <si>
    <t>จำนวน 5 เครื่อง</t>
  </si>
  <si>
    <t>( ราคา 3,638 บาท)</t>
  </si>
  <si>
    <t>ลว. 22 พ.ย. 67</t>
  </si>
  <si>
    <t>ซ่อมแซมบำรุงรักษายานพาหนะ 8 รายการ (กน 8740 ฉช)</t>
  </si>
  <si>
    <t xml:space="preserve">บริษัท โตโยต้าฉะเชิงเทรา </t>
  </si>
  <si>
    <t>ใบสั่งจ้างเลขที่ 3/2568</t>
  </si>
  <si>
    <t>.</t>
  </si>
  <si>
    <t>ผู้จำหน่ายโตโยต้า จำกัด</t>
  </si>
  <si>
    <t>ลว. 29 พ.ย. 67</t>
  </si>
  <si>
    <t>(ราคา 4,484.37 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</si>
</sst>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7"/>
      <color theme="1"/>
      <name val="TH SarabunIT๙"/>
      <family val="2"/>
    </font>
    <font>
      <sz val="18"/>
      <name val="TH SarabunIT๙"/>
      <family val="2"/>
    </font>
    <font>
      <sz val="11"/>
      <name val="Calibri"/>
      <family val="2"/>
      <charset val="222"/>
      <scheme val="minor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4" fillId="0" borderId="0" xfId="0" applyFont="1"/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2" xfId="0" applyFont="1" applyBorder="1" applyAlignment="1">
      <alignment vertical="center" shrinkToFi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43" fontId="6" fillId="0" borderId="3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3" fontId="6" fillId="0" borderId="2" xfId="1" quotePrefix="1" applyFont="1" applyBorder="1" applyAlignment="1">
      <alignment vertical="center" shrinkToFit="1"/>
    </xf>
    <xf numFmtId="43" fontId="6" fillId="0" borderId="2" xfId="1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shrinkToFit="1"/>
    </xf>
    <xf numFmtId="43" fontId="6" fillId="0" borderId="3" xfId="1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164" fontId="4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4BFB-614A-4BBE-B694-697D6DEF8A04}">
  <sheetPr>
    <pageSetUpPr fitToPage="1"/>
  </sheetPr>
  <dimension ref="A1:J48"/>
  <sheetViews>
    <sheetView tabSelected="1" topLeftCell="A34" zoomScale="87" zoomScaleNormal="87" workbookViewId="0">
      <selection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4.42578125" style="2" customWidth="1"/>
    <col min="4" max="4" width="15" style="2" customWidth="1"/>
    <col min="5" max="5" width="14.140625" style="2" customWidth="1"/>
    <col min="6" max="6" width="25" style="2" customWidth="1"/>
    <col min="7" max="7" width="14.85546875" style="2" customWidth="1"/>
    <col min="8" max="8" width="13.85546875" style="2" customWidth="1"/>
    <col min="9" max="9" width="32.140625" style="2" customWidth="1"/>
    <col min="10" max="10" width="11.28515625" style="2" bestFit="1" customWidth="1"/>
    <col min="11" max="16384" width="9" style="2"/>
  </cols>
  <sheetData>
    <row r="1" spans="1:9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8.25" customHeight="1"/>
    <row r="5" spans="1:9">
      <c r="A5" s="3" t="s">
        <v>3</v>
      </c>
      <c r="B5" s="3" t="s">
        <v>4</v>
      </c>
      <c r="C5" s="4" t="s">
        <v>5</v>
      </c>
      <c r="D5" s="3" t="s">
        <v>6</v>
      </c>
      <c r="E5" s="3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>
      <c r="A6" s="3"/>
      <c r="B6" s="3"/>
      <c r="C6" s="4"/>
      <c r="D6" s="3"/>
      <c r="E6" s="3"/>
      <c r="F6" s="4"/>
      <c r="G6" s="4"/>
      <c r="H6" s="4"/>
      <c r="I6" s="4"/>
    </row>
    <row r="7" spans="1:9">
      <c r="A7" s="3"/>
      <c r="B7" s="3"/>
      <c r="C7" s="4"/>
      <c r="D7" s="3"/>
      <c r="E7" s="3"/>
      <c r="F7" s="4"/>
      <c r="G7" s="4"/>
      <c r="H7" s="4"/>
      <c r="I7" s="4"/>
    </row>
    <row r="8" spans="1:9">
      <c r="A8" s="3"/>
      <c r="B8" s="3"/>
      <c r="C8" s="4"/>
      <c r="D8" s="3"/>
      <c r="E8" s="3"/>
      <c r="F8" s="4"/>
      <c r="G8" s="4"/>
      <c r="H8" s="4"/>
      <c r="I8" s="4"/>
    </row>
    <row r="9" spans="1:9" s="9" customFormat="1" ht="28.5" customHeight="1">
      <c r="A9" s="5">
        <v>1</v>
      </c>
      <c r="B9" s="6" t="s">
        <v>12</v>
      </c>
      <c r="C9" s="7">
        <v>9000</v>
      </c>
      <c r="D9" s="7">
        <v>9000</v>
      </c>
      <c r="E9" s="5" t="s">
        <v>13</v>
      </c>
      <c r="F9" s="8" t="s">
        <v>14</v>
      </c>
      <c r="G9" s="7">
        <v>9000</v>
      </c>
      <c r="H9" s="5" t="s">
        <v>15</v>
      </c>
      <c r="I9" s="5" t="s">
        <v>16</v>
      </c>
    </row>
    <row r="10" spans="1:9" s="9" customFormat="1" ht="28.5" customHeight="1">
      <c r="A10" s="5">
        <v>2</v>
      </c>
      <c r="B10" s="6" t="s">
        <v>17</v>
      </c>
      <c r="C10" s="7">
        <v>8000</v>
      </c>
      <c r="D10" s="7">
        <v>8000</v>
      </c>
      <c r="E10" s="5" t="s">
        <v>13</v>
      </c>
      <c r="F10" s="8" t="s">
        <v>18</v>
      </c>
      <c r="G10" s="7">
        <v>8000</v>
      </c>
      <c r="H10" s="5" t="s">
        <v>15</v>
      </c>
      <c r="I10" s="5" t="s">
        <v>19</v>
      </c>
    </row>
    <row r="11" spans="1:9" s="9" customFormat="1" ht="27.75" customHeight="1">
      <c r="A11" s="5">
        <v>3</v>
      </c>
      <c r="B11" s="6" t="s">
        <v>12</v>
      </c>
      <c r="C11" s="7">
        <v>9000</v>
      </c>
      <c r="D11" s="7">
        <v>9000</v>
      </c>
      <c r="E11" s="5" t="s">
        <v>13</v>
      </c>
      <c r="F11" s="8" t="s">
        <v>20</v>
      </c>
      <c r="G11" s="7">
        <v>9000</v>
      </c>
      <c r="H11" s="5" t="s">
        <v>15</v>
      </c>
      <c r="I11" s="5" t="s">
        <v>21</v>
      </c>
    </row>
    <row r="12" spans="1:9" s="9" customFormat="1" ht="27.75" customHeight="1">
      <c r="A12" s="5">
        <v>4</v>
      </c>
      <c r="B12" s="6" t="s">
        <v>22</v>
      </c>
      <c r="C12" s="7">
        <v>10000</v>
      </c>
      <c r="D12" s="7">
        <f>+C12</f>
        <v>10000</v>
      </c>
      <c r="E12" s="5" t="s">
        <v>13</v>
      </c>
      <c r="F12" s="8" t="s">
        <v>23</v>
      </c>
      <c r="G12" s="7">
        <f>+C12</f>
        <v>10000</v>
      </c>
      <c r="H12" s="5" t="s">
        <v>15</v>
      </c>
      <c r="I12" s="5" t="s">
        <v>24</v>
      </c>
    </row>
    <row r="13" spans="1:9" s="9" customFormat="1" ht="27.75" customHeight="1">
      <c r="A13" s="5">
        <v>5</v>
      </c>
      <c r="B13" s="6" t="s">
        <v>25</v>
      </c>
      <c r="C13" s="7">
        <v>8000</v>
      </c>
      <c r="D13" s="7">
        <f>+C13</f>
        <v>8000</v>
      </c>
      <c r="E13" s="5" t="s">
        <v>13</v>
      </c>
      <c r="F13" s="8" t="s">
        <v>26</v>
      </c>
      <c r="G13" s="7">
        <f>+C13</f>
        <v>8000</v>
      </c>
      <c r="H13" s="5" t="s">
        <v>15</v>
      </c>
      <c r="I13" s="5" t="s">
        <v>27</v>
      </c>
    </row>
    <row r="14" spans="1:9" s="9" customFormat="1" ht="27.75" customHeight="1">
      <c r="A14" s="5">
        <v>6</v>
      </c>
      <c r="B14" s="6" t="s">
        <v>25</v>
      </c>
      <c r="C14" s="7">
        <v>4799.88</v>
      </c>
      <c r="D14" s="7">
        <f>+C14</f>
        <v>4799.88</v>
      </c>
      <c r="E14" s="5" t="s">
        <v>13</v>
      </c>
      <c r="F14" s="8" t="s">
        <v>28</v>
      </c>
      <c r="G14" s="7">
        <f>+C14</f>
        <v>4799.88</v>
      </c>
      <c r="H14" s="5" t="s">
        <v>15</v>
      </c>
      <c r="I14" s="5" t="s">
        <v>29</v>
      </c>
    </row>
    <row r="15" spans="1:9" s="9" customFormat="1" ht="27.75" customHeight="1">
      <c r="A15" s="5">
        <v>7</v>
      </c>
      <c r="B15" s="6" t="s">
        <v>25</v>
      </c>
      <c r="C15" s="7">
        <v>4799.88</v>
      </c>
      <c r="D15" s="7">
        <f>+C15</f>
        <v>4799.88</v>
      </c>
      <c r="E15" s="5" t="s">
        <v>13</v>
      </c>
      <c r="F15" s="8" t="s">
        <v>30</v>
      </c>
      <c r="G15" s="7">
        <f>+C15</f>
        <v>4799.88</v>
      </c>
      <c r="H15" s="5" t="s">
        <v>15</v>
      </c>
      <c r="I15" s="5" t="s">
        <v>31</v>
      </c>
    </row>
    <row r="16" spans="1:9" s="9" customFormat="1" ht="27.75" customHeight="1">
      <c r="A16" s="5">
        <v>8</v>
      </c>
      <c r="B16" s="6" t="s">
        <v>25</v>
      </c>
      <c r="C16" s="7">
        <v>3999.3</v>
      </c>
      <c r="D16" s="7">
        <f>+C16</f>
        <v>3999.3</v>
      </c>
      <c r="E16" s="5" t="s">
        <v>13</v>
      </c>
      <c r="F16" s="8" t="s">
        <v>32</v>
      </c>
      <c r="G16" s="7">
        <f>+C16</f>
        <v>3999.3</v>
      </c>
      <c r="H16" s="5" t="s">
        <v>15</v>
      </c>
      <c r="I16" s="5" t="s">
        <v>33</v>
      </c>
    </row>
    <row r="17" spans="1:10" s="15" customFormat="1" ht="28.5" customHeight="1">
      <c r="A17" s="10">
        <v>9</v>
      </c>
      <c r="B17" s="11" t="s">
        <v>34</v>
      </c>
      <c r="C17" s="12">
        <v>12000</v>
      </c>
      <c r="D17" s="12">
        <v>12000</v>
      </c>
      <c r="E17" s="10" t="s">
        <v>13</v>
      </c>
      <c r="F17" s="13" t="s">
        <v>35</v>
      </c>
      <c r="G17" s="12">
        <v>12000</v>
      </c>
      <c r="H17" s="10" t="s">
        <v>36</v>
      </c>
      <c r="I17" s="10" t="s">
        <v>37</v>
      </c>
      <c r="J17" s="14"/>
    </row>
    <row r="18" spans="1:10" s="21" customFormat="1" ht="28.5" customHeight="1">
      <c r="A18" s="16"/>
      <c r="B18" s="17" t="s">
        <v>38</v>
      </c>
      <c r="C18" s="18"/>
      <c r="D18" s="19"/>
      <c r="E18" s="18"/>
      <c r="F18" s="20" t="s">
        <v>39</v>
      </c>
      <c r="G18" s="19"/>
      <c r="H18" s="16"/>
      <c r="I18" s="16" t="s">
        <v>40</v>
      </c>
      <c r="J18" s="15"/>
    </row>
    <row r="19" spans="1:10" s="25" customFormat="1" ht="28.5" customHeight="1">
      <c r="A19" s="10">
        <v>10</v>
      </c>
      <c r="B19" s="22" t="s">
        <v>41</v>
      </c>
      <c r="C19" s="12">
        <v>873.12</v>
      </c>
      <c r="D19" s="12">
        <f>+C19</f>
        <v>873.12</v>
      </c>
      <c r="E19" s="10" t="s">
        <v>13</v>
      </c>
      <c r="F19" s="13" t="s">
        <v>42</v>
      </c>
      <c r="G19" s="12">
        <f>+C19</f>
        <v>873.12</v>
      </c>
      <c r="H19" s="13" t="s">
        <v>43</v>
      </c>
      <c r="I19" s="23" t="s">
        <v>44</v>
      </c>
      <c r="J19" s="24"/>
    </row>
    <row r="20" spans="1:10" s="25" customFormat="1" ht="28.5" customHeight="1">
      <c r="A20" s="16"/>
      <c r="B20" s="20"/>
      <c r="C20" s="19"/>
      <c r="D20" s="19"/>
      <c r="E20" s="16"/>
      <c r="F20" s="26" t="s">
        <v>45</v>
      </c>
      <c r="G20" s="19"/>
      <c r="H20" s="19"/>
      <c r="I20" s="26"/>
      <c r="J20" s="27"/>
    </row>
    <row r="21" spans="1:10" s="33" customFormat="1" ht="28.5" customHeight="1">
      <c r="A21" s="5">
        <v>11</v>
      </c>
      <c r="B21" s="8" t="s">
        <v>46</v>
      </c>
      <c r="C21" s="28">
        <v>2000</v>
      </c>
      <c r="D21" s="29">
        <f t="shared" ref="D21:D39" si="0">+C21</f>
        <v>2000</v>
      </c>
      <c r="E21" s="5" t="s">
        <v>13</v>
      </c>
      <c r="F21" s="8" t="s">
        <v>47</v>
      </c>
      <c r="G21" s="29">
        <f t="shared" ref="G21:G39" si="1">+C21</f>
        <v>2000</v>
      </c>
      <c r="H21" s="30" t="s">
        <v>48</v>
      </c>
      <c r="I21" s="31" t="s">
        <v>49</v>
      </c>
      <c r="J21" s="32"/>
    </row>
    <row r="22" spans="1:10" s="33" customFormat="1" ht="28.5" customHeight="1">
      <c r="A22" s="16">
        <v>12</v>
      </c>
      <c r="B22" s="8" t="s">
        <v>46</v>
      </c>
      <c r="C22" s="28">
        <v>1040</v>
      </c>
      <c r="D22" s="29">
        <f t="shared" si="0"/>
        <v>1040</v>
      </c>
      <c r="E22" s="5" t="s">
        <v>13</v>
      </c>
      <c r="F22" s="8" t="s">
        <v>50</v>
      </c>
      <c r="G22" s="29">
        <f t="shared" si="1"/>
        <v>1040</v>
      </c>
      <c r="H22" s="30" t="s">
        <v>48</v>
      </c>
      <c r="I22" s="34" t="s">
        <v>51</v>
      </c>
      <c r="J22" s="35"/>
    </row>
    <row r="23" spans="1:10" s="33" customFormat="1" ht="28.5" customHeight="1">
      <c r="A23" s="5">
        <v>13</v>
      </c>
      <c r="B23" s="8" t="s">
        <v>46</v>
      </c>
      <c r="C23" s="28">
        <v>2100</v>
      </c>
      <c r="D23" s="29">
        <f t="shared" si="0"/>
        <v>2100</v>
      </c>
      <c r="E23" s="5" t="s">
        <v>13</v>
      </c>
      <c r="F23" s="8" t="s">
        <v>52</v>
      </c>
      <c r="G23" s="29">
        <f t="shared" si="1"/>
        <v>2100</v>
      </c>
      <c r="H23" s="30" t="s">
        <v>48</v>
      </c>
      <c r="I23" s="34" t="s">
        <v>53</v>
      </c>
      <c r="J23" s="32"/>
    </row>
    <row r="24" spans="1:10" s="33" customFormat="1" ht="28.5" customHeight="1">
      <c r="A24" s="16">
        <v>14</v>
      </c>
      <c r="B24" s="8" t="s">
        <v>46</v>
      </c>
      <c r="C24" s="28">
        <v>2000</v>
      </c>
      <c r="D24" s="29">
        <f t="shared" si="0"/>
        <v>2000</v>
      </c>
      <c r="E24" s="5" t="s">
        <v>13</v>
      </c>
      <c r="F24" s="8" t="s">
        <v>47</v>
      </c>
      <c r="G24" s="29">
        <f t="shared" si="1"/>
        <v>2000</v>
      </c>
      <c r="H24" s="30" t="s">
        <v>48</v>
      </c>
      <c r="I24" s="34" t="s">
        <v>54</v>
      </c>
      <c r="J24" s="35"/>
    </row>
    <row r="25" spans="1:10" s="33" customFormat="1" ht="28.5" customHeight="1">
      <c r="A25" s="5">
        <v>15</v>
      </c>
      <c r="B25" s="8" t="s">
        <v>46</v>
      </c>
      <c r="C25" s="28">
        <v>1750</v>
      </c>
      <c r="D25" s="29">
        <f t="shared" si="0"/>
        <v>1750</v>
      </c>
      <c r="E25" s="5" t="s">
        <v>13</v>
      </c>
      <c r="F25" s="8" t="s">
        <v>55</v>
      </c>
      <c r="G25" s="29">
        <f t="shared" si="1"/>
        <v>1750</v>
      </c>
      <c r="H25" s="30" t="s">
        <v>48</v>
      </c>
      <c r="I25" s="34" t="s">
        <v>56</v>
      </c>
      <c r="J25" s="32"/>
    </row>
    <row r="26" spans="1:10" s="33" customFormat="1" ht="28.5" customHeight="1">
      <c r="A26" s="16">
        <v>16</v>
      </c>
      <c r="B26" s="8" t="s">
        <v>46</v>
      </c>
      <c r="C26" s="28">
        <v>750</v>
      </c>
      <c r="D26" s="29">
        <f t="shared" si="0"/>
        <v>750</v>
      </c>
      <c r="E26" s="5" t="s">
        <v>13</v>
      </c>
      <c r="F26" s="8" t="s">
        <v>57</v>
      </c>
      <c r="G26" s="29">
        <f t="shared" si="1"/>
        <v>750</v>
      </c>
      <c r="H26" s="30" t="s">
        <v>48</v>
      </c>
      <c r="I26" s="34" t="s">
        <v>58</v>
      </c>
      <c r="J26" s="35"/>
    </row>
    <row r="27" spans="1:10" s="27" customFormat="1" ht="28.5" customHeight="1">
      <c r="A27" s="5">
        <v>17</v>
      </c>
      <c r="B27" s="8" t="s">
        <v>46</v>
      </c>
      <c r="C27" s="28">
        <v>830</v>
      </c>
      <c r="D27" s="29">
        <f t="shared" si="0"/>
        <v>830</v>
      </c>
      <c r="E27" s="5" t="s">
        <v>13</v>
      </c>
      <c r="F27" s="8" t="s">
        <v>59</v>
      </c>
      <c r="G27" s="29">
        <f t="shared" si="1"/>
        <v>830</v>
      </c>
      <c r="H27" s="30" t="s">
        <v>48</v>
      </c>
      <c r="I27" s="34" t="s">
        <v>60</v>
      </c>
      <c r="J27" s="32"/>
    </row>
    <row r="28" spans="1:10" s="27" customFormat="1" ht="28.5" customHeight="1">
      <c r="A28" s="16">
        <v>18</v>
      </c>
      <c r="B28" s="8" t="s">
        <v>46</v>
      </c>
      <c r="C28" s="28">
        <v>1650</v>
      </c>
      <c r="D28" s="29">
        <f t="shared" si="0"/>
        <v>1650</v>
      </c>
      <c r="E28" s="5" t="s">
        <v>13</v>
      </c>
      <c r="F28" s="8" t="s">
        <v>61</v>
      </c>
      <c r="G28" s="29">
        <f t="shared" si="1"/>
        <v>1650</v>
      </c>
      <c r="H28" s="30" t="s">
        <v>48</v>
      </c>
      <c r="I28" s="34" t="s">
        <v>62</v>
      </c>
      <c r="J28" s="35"/>
    </row>
    <row r="29" spans="1:10" s="27" customFormat="1" ht="28.5" customHeight="1">
      <c r="A29" s="5">
        <v>19</v>
      </c>
      <c r="B29" s="8" t="s">
        <v>46</v>
      </c>
      <c r="C29" s="28">
        <v>1250</v>
      </c>
      <c r="D29" s="29">
        <f t="shared" si="0"/>
        <v>1250</v>
      </c>
      <c r="E29" s="5" t="s">
        <v>13</v>
      </c>
      <c r="F29" s="8" t="s">
        <v>63</v>
      </c>
      <c r="G29" s="29">
        <f t="shared" si="1"/>
        <v>1250</v>
      </c>
      <c r="H29" s="30" t="s">
        <v>48</v>
      </c>
      <c r="I29" s="34" t="s">
        <v>64</v>
      </c>
      <c r="J29" s="32"/>
    </row>
    <row r="30" spans="1:10" s="27" customFormat="1" ht="28.5" customHeight="1">
      <c r="A30" s="16">
        <v>20</v>
      </c>
      <c r="B30" s="8" t="s">
        <v>46</v>
      </c>
      <c r="C30" s="28">
        <v>600</v>
      </c>
      <c r="D30" s="29">
        <f t="shared" si="0"/>
        <v>600</v>
      </c>
      <c r="E30" s="5" t="s">
        <v>13</v>
      </c>
      <c r="F30" s="8" t="s">
        <v>65</v>
      </c>
      <c r="G30" s="29">
        <f t="shared" si="1"/>
        <v>600</v>
      </c>
      <c r="H30" s="30" t="s">
        <v>48</v>
      </c>
      <c r="I30" s="34" t="s">
        <v>66</v>
      </c>
      <c r="J30" s="35"/>
    </row>
    <row r="31" spans="1:10" s="27" customFormat="1" ht="28.5" customHeight="1">
      <c r="A31" s="5">
        <v>21</v>
      </c>
      <c r="B31" s="8" t="s">
        <v>46</v>
      </c>
      <c r="C31" s="28">
        <v>1300</v>
      </c>
      <c r="D31" s="29">
        <f t="shared" si="0"/>
        <v>1300</v>
      </c>
      <c r="E31" s="5" t="s">
        <v>13</v>
      </c>
      <c r="F31" s="8" t="s">
        <v>67</v>
      </c>
      <c r="G31" s="29">
        <f t="shared" si="1"/>
        <v>1300</v>
      </c>
      <c r="H31" s="30" t="s">
        <v>48</v>
      </c>
      <c r="I31" s="34" t="s">
        <v>68</v>
      </c>
      <c r="J31" s="32"/>
    </row>
    <row r="32" spans="1:10" s="27" customFormat="1" ht="28.5" customHeight="1">
      <c r="A32" s="16">
        <v>22</v>
      </c>
      <c r="B32" s="8" t="s">
        <v>46</v>
      </c>
      <c r="C32" s="28">
        <v>1300</v>
      </c>
      <c r="D32" s="29">
        <f t="shared" si="0"/>
        <v>1300</v>
      </c>
      <c r="E32" s="5" t="s">
        <v>13</v>
      </c>
      <c r="F32" s="8" t="s">
        <v>67</v>
      </c>
      <c r="G32" s="29">
        <f t="shared" si="1"/>
        <v>1300</v>
      </c>
      <c r="H32" s="30" t="s">
        <v>48</v>
      </c>
      <c r="I32" s="34" t="s">
        <v>69</v>
      </c>
      <c r="J32" s="35"/>
    </row>
    <row r="33" spans="1:10" s="27" customFormat="1" ht="28.5" customHeight="1">
      <c r="A33" s="5">
        <v>23</v>
      </c>
      <c r="B33" s="8" t="s">
        <v>46</v>
      </c>
      <c r="C33" s="28">
        <v>1255</v>
      </c>
      <c r="D33" s="29">
        <f t="shared" si="0"/>
        <v>1255</v>
      </c>
      <c r="E33" s="5" t="s">
        <v>13</v>
      </c>
      <c r="F33" s="8" t="s">
        <v>70</v>
      </c>
      <c r="G33" s="29">
        <f t="shared" si="1"/>
        <v>1255</v>
      </c>
      <c r="H33" s="30" t="s">
        <v>48</v>
      </c>
      <c r="I33" s="34" t="s">
        <v>71</v>
      </c>
      <c r="J33" s="32"/>
    </row>
    <row r="34" spans="1:10" s="27" customFormat="1" ht="28.5" customHeight="1">
      <c r="A34" s="16">
        <v>24</v>
      </c>
      <c r="B34" s="8" t="s">
        <v>46</v>
      </c>
      <c r="C34" s="28">
        <v>750</v>
      </c>
      <c r="D34" s="29">
        <f t="shared" si="0"/>
        <v>750</v>
      </c>
      <c r="E34" s="5" t="s">
        <v>13</v>
      </c>
      <c r="F34" s="8" t="s">
        <v>57</v>
      </c>
      <c r="G34" s="29">
        <f t="shared" si="1"/>
        <v>750</v>
      </c>
      <c r="H34" s="30" t="s">
        <v>48</v>
      </c>
      <c r="I34" s="34" t="s">
        <v>72</v>
      </c>
      <c r="J34" s="35"/>
    </row>
    <row r="35" spans="1:10" s="27" customFormat="1" ht="28.5" customHeight="1">
      <c r="A35" s="5">
        <v>25</v>
      </c>
      <c r="B35" s="8" t="s">
        <v>46</v>
      </c>
      <c r="C35" s="28">
        <v>1100</v>
      </c>
      <c r="D35" s="29">
        <f t="shared" si="0"/>
        <v>1100</v>
      </c>
      <c r="E35" s="5" t="s">
        <v>13</v>
      </c>
      <c r="F35" s="8" t="s">
        <v>73</v>
      </c>
      <c r="G35" s="29">
        <f t="shared" si="1"/>
        <v>1100</v>
      </c>
      <c r="H35" s="30" t="s">
        <v>48</v>
      </c>
      <c r="I35" s="34" t="s">
        <v>74</v>
      </c>
      <c r="J35" s="32"/>
    </row>
    <row r="36" spans="1:10" s="33" customFormat="1" ht="28.5" customHeight="1">
      <c r="A36" s="16">
        <v>26</v>
      </c>
      <c r="B36" s="8" t="s">
        <v>46</v>
      </c>
      <c r="C36" s="28">
        <v>1620</v>
      </c>
      <c r="D36" s="29">
        <f t="shared" si="0"/>
        <v>1620</v>
      </c>
      <c r="E36" s="5" t="s">
        <v>13</v>
      </c>
      <c r="F36" s="8" t="s">
        <v>75</v>
      </c>
      <c r="G36" s="29">
        <f t="shared" si="1"/>
        <v>1620</v>
      </c>
      <c r="H36" s="30" t="s">
        <v>48</v>
      </c>
      <c r="I36" s="34" t="s">
        <v>76</v>
      </c>
      <c r="J36" s="35"/>
    </row>
    <row r="37" spans="1:10" s="33" customFormat="1" ht="28.5" customHeight="1">
      <c r="A37" s="5">
        <v>27</v>
      </c>
      <c r="B37" s="8" t="s">
        <v>46</v>
      </c>
      <c r="C37" s="28">
        <v>1900</v>
      </c>
      <c r="D37" s="29">
        <f t="shared" si="0"/>
        <v>1900</v>
      </c>
      <c r="E37" s="5" t="s">
        <v>13</v>
      </c>
      <c r="F37" s="8" t="s">
        <v>77</v>
      </c>
      <c r="G37" s="29">
        <f t="shared" si="1"/>
        <v>1900</v>
      </c>
      <c r="H37" s="30" t="s">
        <v>48</v>
      </c>
      <c r="I37" s="34" t="s">
        <v>78</v>
      </c>
      <c r="J37" s="32"/>
    </row>
    <row r="38" spans="1:10" s="33" customFormat="1" ht="28.5" customHeight="1">
      <c r="A38" s="16">
        <v>28</v>
      </c>
      <c r="B38" s="8" t="s">
        <v>46</v>
      </c>
      <c r="C38" s="28">
        <v>1650</v>
      </c>
      <c r="D38" s="29">
        <f t="shared" si="0"/>
        <v>1650</v>
      </c>
      <c r="E38" s="5" t="s">
        <v>13</v>
      </c>
      <c r="F38" s="8" t="s">
        <v>61</v>
      </c>
      <c r="G38" s="29">
        <f t="shared" si="1"/>
        <v>1650</v>
      </c>
      <c r="H38" s="30" t="s">
        <v>48</v>
      </c>
      <c r="I38" s="34" t="s">
        <v>79</v>
      </c>
      <c r="J38" s="35"/>
    </row>
    <row r="39" spans="1:10" s="33" customFormat="1" ht="28.5" customHeight="1">
      <c r="A39" s="5">
        <v>29</v>
      </c>
      <c r="B39" s="8" t="s">
        <v>46</v>
      </c>
      <c r="C39" s="28">
        <v>1400</v>
      </c>
      <c r="D39" s="29">
        <f t="shared" si="0"/>
        <v>1400</v>
      </c>
      <c r="E39" s="5" t="s">
        <v>13</v>
      </c>
      <c r="F39" s="8" t="s">
        <v>80</v>
      </c>
      <c r="G39" s="29">
        <f t="shared" si="1"/>
        <v>1400</v>
      </c>
      <c r="H39" s="30" t="s">
        <v>48</v>
      </c>
      <c r="I39" s="34" t="s">
        <v>81</v>
      </c>
      <c r="J39" s="32"/>
    </row>
    <row r="40" spans="1:10" s="15" customFormat="1" ht="28.5" customHeight="1">
      <c r="A40" s="10">
        <v>45</v>
      </c>
      <c r="B40" s="36" t="s">
        <v>82</v>
      </c>
      <c r="C40" s="37">
        <v>30000</v>
      </c>
      <c r="D40" s="37">
        <f>+C40</f>
        <v>30000</v>
      </c>
      <c r="E40" s="38" t="s">
        <v>13</v>
      </c>
      <c r="F40" s="39" t="s">
        <v>83</v>
      </c>
      <c r="G40" s="37">
        <f>+C40</f>
        <v>30000</v>
      </c>
      <c r="H40" s="38" t="s">
        <v>36</v>
      </c>
      <c r="I40" s="38" t="s">
        <v>84</v>
      </c>
    </row>
    <row r="41" spans="1:10" s="15" customFormat="1" ht="28.5" customHeight="1">
      <c r="A41" s="40"/>
      <c r="B41" s="41"/>
      <c r="C41" s="42"/>
      <c r="D41" s="42"/>
      <c r="E41" s="40"/>
      <c r="F41" s="43" t="s">
        <v>85</v>
      </c>
      <c r="G41" s="42"/>
      <c r="H41" s="40"/>
      <c r="I41" s="40" t="s">
        <v>86</v>
      </c>
    </row>
    <row r="42" spans="1:10" s="15" customFormat="1" ht="28.5" customHeight="1">
      <c r="A42" s="44">
        <v>46</v>
      </c>
      <c r="B42" s="39" t="s">
        <v>87</v>
      </c>
      <c r="C42" s="45">
        <v>5462.35</v>
      </c>
      <c r="D42" s="46">
        <f>+C42</f>
        <v>5462.35</v>
      </c>
      <c r="E42" s="38" t="s">
        <v>13</v>
      </c>
      <c r="F42" s="47" t="s">
        <v>88</v>
      </c>
      <c r="G42" s="48">
        <f>+C42</f>
        <v>5462.35</v>
      </c>
      <c r="H42" s="44" t="s">
        <v>89</v>
      </c>
      <c r="I42" s="44" t="s">
        <v>90</v>
      </c>
    </row>
    <row r="43" spans="1:10" s="15" customFormat="1" ht="28.5" customHeight="1">
      <c r="A43" s="43"/>
      <c r="B43" s="49" t="s">
        <v>91</v>
      </c>
      <c r="C43" s="50"/>
      <c r="D43" s="50"/>
      <c r="E43" s="43"/>
      <c r="F43" s="26" t="s">
        <v>92</v>
      </c>
      <c r="G43" s="50"/>
      <c r="H43" s="41"/>
      <c r="I43" s="43" t="s">
        <v>93</v>
      </c>
    </row>
    <row r="44" spans="1:10" ht="28.5" customHeight="1">
      <c r="A44" s="38">
        <v>47</v>
      </c>
      <c r="B44" s="39" t="s">
        <v>94</v>
      </c>
      <c r="C44" s="48">
        <v>3638</v>
      </c>
      <c r="D44" s="48">
        <f>+C44</f>
        <v>3638</v>
      </c>
      <c r="E44" s="10" t="s">
        <v>13</v>
      </c>
      <c r="F44" s="39" t="s">
        <v>95</v>
      </c>
      <c r="G44" s="48">
        <f>+C44</f>
        <v>3638</v>
      </c>
      <c r="H44" s="44" t="s">
        <v>96</v>
      </c>
      <c r="I44" s="51" t="s">
        <v>97</v>
      </c>
      <c r="J44" s="14"/>
    </row>
    <row r="45" spans="1:10" ht="28.5" customHeight="1">
      <c r="A45" s="40"/>
      <c r="B45" s="49" t="s">
        <v>98</v>
      </c>
      <c r="C45" s="52"/>
      <c r="D45" s="52"/>
      <c r="E45" s="40"/>
      <c r="F45" s="26" t="s">
        <v>99</v>
      </c>
      <c r="G45" s="52"/>
      <c r="H45" s="43"/>
      <c r="I45" s="53" t="s">
        <v>100</v>
      </c>
      <c r="J45" s="15"/>
    </row>
    <row r="46" spans="1:10" s="15" customFormat="1" ht="28.5" customHeight="1">
      <c r="A46" s="38">
        <v>48</v>
      </c>
      <c r="B46" s="36" t="s">
        <v>101</v>
      </c>
      <c r="C46" s="54">
        <v>4484.37</v>
      </c>
      <c r="D46" s="54">
        <f>+C46</f>
        <v>4484.37</v>
      </c>
      <c r="E46" s="38" t="s">
        <v>13</v>
      </c>
      <c r="F46" s="44" t="s">
        <v>102</v>
      </c>
      <c r="G46" s="48">
        <f>+C46</f>
        <v>4484.37</v>
      </c>
      <c r="H46" s="55" t="s">
        <v>96</v>
      </c>
      <c r="I46" s="38" t="s">
        <v>103</v>
      </c>
    </row>
    <row r="47" spans="1:10" s="15" customFormat="1" ht="28.5" customHeight="1">
      <c r="A47" s="56"/>
      <c r="B47" s="57" t="s">
        <v>104</v>
      </c>
      <c r="C47" s="58"/>
      <c r="D47" s="58"/>
      <c r="E47" s="56"/>
      <c r="F47" s="59" t="s">
        <v>105</v>
      </c>
      <c r="G47" s="58"/>
      <c r="H47" s="59"/>
      <c r="I47" s="56" t="s">
        <v>106</v>
      </c>
    </row>
    <row r="48" spans="1:10" s="60" customFormat="1" ht="28.5" customHeight="1">
      <c r="A48" s="16"/>
      <c r="B48" s="49"/>
      <c r="C48" s="52"/>
      <c r="D48" s="52"/>
      <c r="E48" s="40"/>
      <c r="F48" s="26" t="s">
        <v>107</v>
      </c>
      <c r="G48" s="52"/>
      <c r="H48" s="43"/>
      <c r="I48" s="53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conditionalFormatting sqref="C47:F48 E46:F4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39370078740157483" right="0.19685039370078741" top="0.39370078740157483" bottom="0.35433070866141736" header="0.31496062992125984" footer="0.31496062992125984"/>
  <pageSetup paperSize="9" scale="8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พ.ย.67</vt:lpstr>
      <vt:lpstr>พ.ย.67!Print_Area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2026-05-06T01:53:25Z</dcterms:created>
  <dcterms:modified xsi:type="dcterms:W3CDTF">2026-05-06T01:54:35Z</dcterms:modified>
</cp:coreProperties>
</file>