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1"/>
  </bookViews>
  <sheets>
    <sheet name="แบบสรุปข้อมูล (ส่งพร้อมบันทึก)" sheetId="4" r:id="rId1"/>
    <sheet name="แบบบันทึกแผน-ผล 69" sheetId="1" r:id="rId2"/>
    <sheet name="list" sheetId="2" r:id="rId3"/>
  </sheets>
  <definedNames>
    <definedName name="_xlnm.Print_Titles" localSheetId="1">'แบบบันทึกแผน-ผล 69'!$1:$9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H10" i="4"/>
</calcChain>
</file>

<file path=xl/sharedStrings.xml><?xml version="1.0" encoding="utf-8"?>
<sst xmlns="http://schemas.openxmlformats.org/spreadsheetml/2006/main" count="739" uniqueCount="199">
  <si>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</si>
  <si>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</si>
  <si>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</si>
  <si>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</si>
  <si>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</si>
  <si>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</si>
  <si>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</si>
  <si>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</si>
  <si>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</si>
  <si>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</si>
  <si>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</si>
  <si>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</si>
  <si>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</si>
  <si>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</si>
  <si>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</si>
  <si>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</si>
  <si>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</si>
  <si>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</si>
  <si>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</si>
  <si>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</si>
  <si>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</si>
  <si>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</si>
  <si>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</si>
  <si>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</si>
  <si>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</si>
  <si>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</si>
  <si>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</si>
  <si>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</si>
  <si>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</si>
  <si>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</si>
  <si>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</si>
  <si>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</si>
  <si>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</si>
  <si>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</si>
  <si>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</si>
  <si>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</si>
  <si>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</si>
  <si>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</si>
  <si>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</si>
  <si>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</si>
  <si>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</si>
  <si>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</si>
  <si>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</si>
  <si>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</si>
  <si>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</si>
  <si>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</si>
  <si>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</si>
  <si>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</si>
  <si>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</si>
  <si>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</si>
  <si>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</si>
  <si>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</si>
  <si>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</si>
  <si>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</si>
  <si>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</si>
  <si>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</si>
  <si>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</si>
  <si>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</si>
  <si>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</si>
  <si>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</si>
  <si>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</si>
  <si>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</si>
  <si>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</si>
  <si>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</si>
  <si>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</si>
  <si>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</si>
  <si>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</si>
  <si>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</si>
  <si>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</si>
  <si>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</si>
  <si>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</si>
  <si>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</si>
  <si>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</si>
  <si>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</si>
  <si>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</si>
  <si>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</si>
  <si>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</si>
  <si>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</si>
  <si>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</si>
  <si>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</si>
  <si>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</si>
  <si>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</si>
  <si>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</si>
  <si>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</si>
  <si>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</si>
  <si>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</si>
  <si>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</si>
  <si>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</si>
  <si>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</si>
  <si>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</si>
  <si>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</si>
  <si>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</si>
  <si>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</si>
  <si>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</si>
  <si>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</si>
  <si>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</si>
  <si>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(ระบุชื่อ-สกุล)</t>
  </si>
  <si>
    <t>จำนวน ............................................ คน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</si>
  <si>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</si>
  <si>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</si>
  <si>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</si>
  <si>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</si>
  <si>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</si>
  <si>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</si>
  <si>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</si>
  <si>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</si>
  <si>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</si>
  <si>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</si>
  <si>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</si>
  <si>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</si>
  <si>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</si>
  <si>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</si>
  <si>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</si>
  <si>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</si>
  <si>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</si>
  <si>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</si>
  <si>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</si>
  <si>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</si>
  <si>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</si>
  <si>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</si>
  <si>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</si>
  <si>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</si>
  <si>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</si>
  <si>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</si>
  <si>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</si>
  <si>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</si>
  <si>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</si>
  <si>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</si>
  <si>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</si>
  <si>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</si>
  <si>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ฤทธิรงค์ ตั้งใจ</t>
  </si>
  <si>
    <t>สุธาทิพย์  สุขสำราญ</t>
  </si>
  <si>
    <t>สุรัตนา คงกระพันธ์</t>
  </si>
  <si>
    <t>นิกร เหล่าชัย</t>
  </si>
  <si>
    <t>อลงกต โตแฉ่ง</t>
  </si>
  <si>
    <t>มนตรี มงคลสวัสดิ์</t>
  </si>
  <si>
    <t>สิริชัย ดอกมาลี</t>
  </si>
  <si>
    <t>ภาณุมาส  พิรันดร</t>
  </si>
  <si>
    <t>นิตรา  สิมาจารย์</t>
  </si>
  <si>
    <t>ณัชชา  มนต์ชัยวนะกิจ</t>
  </si>
  <si>
    <t>คนิจตา  เชาวลิตต์</t>
  </si>
  <si>
    <t>นายพรชัย วิจิตธรรมภาณี</t>
  </si>
  <si>
    <t>ฝ่ายบริหารทั่วไป</t>
  </si>
  <si>
    <t>มณฑล  สมบัติบูรณ์</t>
  </si>
  <si>
    <t>ธวัชชัย  พยัคฆ์</t>
  </si>
  <si>
    <t>ขวัญชัย  มัณฑนาภรณ์</t>
  </si>
  <si>
    <t>สุชาดา  ปั้นสมสกุล</t>
  </si>
  <si>
    <t>ทรงวุฒิ  ปั้นสมสกุล</t>
  </si>
  <si>
    <t>ไพรัช  ถันจันทร์</t>
  </si>
  <si>
    <t>ศิวาพร  แย้มวงษ์</t>
  </si>
  <si>
    <t>เดือนเพ็ญ  แซ่ห่าน</t>
  </si>
  <si>
    <t>นพคุณ  นองเนือง</t>
  </si>
  <si>
    <t>วิไลพักตร์  จริตงาม</t>
  </si>
  <si>
    <t>ปุณยวัจน์  ศิริจร</t>
  </si>
  <si>
    <t>วัชรพล  กั้งปู่</t>
  </si>
  <si>
    <t>ศักดา  ประเดิมเนตร</t>
  </si>
  <si>
    <t>กลุ่มยุทธศาสตร์และสารสนเทศการปศุสัตว์</t>
  </si>
  <si>
    <t>กลุ่มพัฒนาสุขภาพสัตว์</t>
  </si>
  <si>
    <t>กลุ่มส่งเสริมและพัฒนาการปศุสัตว์</t>
  </si>
  <si>
    <t>กลุ่มพัฒนาคุณภาพสินค้าปศุสัตว์</t>
  </si>
  <si>
    <t>สำนักงานปศุสัตว์อำเภอบ่อไร่</t>
  </si>
  <si>
    <t>สำนักงานปศุสัตว์อำเภอเมือง</t>
  </si>
  <si>
    <t>สำนักงานปศุสัตว์อำเภอเขาสมิง</t>
  </si>
  <si>
    <t>สำนักงานปศุสัตว์อำเภอแหลมงอบ</t>
  </si>
  <si>
    <t>นายฤทธิรงค์ ตั้งใจ</t>
  </si>
  <si>
    <t>นางสาวสุรัตนา คงกระพันธ์</t>
  </si>
  <si>
    <t>นางสาวสุธาทิพย์  สุขสำราญ</t>
  </si>
  <si>
    <t>นายนิกร เหล่าชัย</t>
  </si>
  <si>
    <t>นายอลงกต โตแฉ่ง</t>
  </si>
  <si>
    <t>ปศุสัตว์อำเภอเขาสมิงและรักษาราชการแทนปศุสัตว์อำเภอเมือง</t>
  </si>
  <si>
    <t>ปศุสัตว์อำเภอแหลมงอบ</t>
  </si>
  <si>
    <t>ปศุสัตว์อำเภอคลองใหญ่</t>
  </si>
  <si>
    <t>ปศุสัตว์อำเภอเกาะช้าง</t>
  </si>
  <si>
    <t>คน</t>
  </si>
  <si>
    <t xml:space="preserve">จำนวน </t>
  </si>
  <si>
    <r>
      <t>หน่วยงาน</t>
    </r>
    <r>
      <rPr>
        <sz val="12"/>
        <color theme="1"/>
        <rFont val="TH Sarabun New"/>
        <family val="2"/>
      </rPr>
      <t xml:space="preserve"> สำนักงานปศุสัตว์จังหวัดตราด</t>
    </r>
  </si>
  <si>
    <r>
      <t xml:space="preserve">พนักงานราชการ </t>
    </r>
    <r>
      <rPr>
        <sz val="12"/>
        <color theme="1"/>
        <rFont val="TH Sarabun New"/>
        <family val="2"/>
      </rPr>
      <t>...................13....................</t>
    </r>
    <r>
      <rPr>
        <b/>
        <sz val="12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</si>
  <si>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2"/>
        <color theme="1"/>
        <rFont val="TH Sarabun New"/>
        <family val="2"/>
      </rPr>
      <t xml:space="preserve"> ...............นายฤทธิรงค์ ตั้งใจ......................</t>
    </r>
    <r>
      <rPr>
        <b/>
        <sz val="12"/>
        <color theme="1"/>
        <rFont val="TH Sarabun New"/>
        <family val="2"/>
        <charset val="222"/>
      </rPr>
      <t xml:space="preserve"> ตำแหน่ง </t>
    </r>
    <r>
      <rPr>
        <sz val="12"/>
        <color theme="1"/>
        <rFont val="TH Sarabun New"/>
        <family val="2"/>
      </rPr>
      <t xml:space="preserve">......หัวหน้ากลุ่มยุทธศาสตร์และสารสนเทศการปศุสัตว์....... </t>
    </r>
    <r>
      <rPr>
        <b/>
        <sz val="12"/>
        <color theme="1"/>
        <rFont val="TH Sarabun New"/>
        <family val="2"/>
        <charset val="222"/>
      </rPr>
      <t>โทร</t>
    </r>
    <r>
      <rPr>
        <sz val="12"/>
        <color theme="1"/>
        <rFont val="TH Sarabun New"/>
        <family val="2"/>
      </rPr>
      <t xml:space="preserve"> ..........098-2626009........</t>
    </r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</si>
  <si>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.........สำนักงานปศุสัตว์จังหวัดตราด...................</t>
    </r>
  </si>
  <si>
    <t>กลุ่มยุทธศาสตร์และสารสนเทศการปศุสัตว์และรักษาราชการแทนปศุสัตว์อำเภอบ่อไร่</t>
  </si>
  <si>
    <t>ผู้อำนวยการสำนัก/กอง/เทียบเท่า</t>
  </si>
  <si>
    <t>เม.ย - ส.ค 2568</t>
  </si>
  <si>
    <t>ประจำปีงบประมาณ พ.ศ. 2569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</si>
  <si>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</si>
  <si>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2/2569</t>
    </r>
  </si>
  <si>
    <r>
      <rPr>
        <b/>
        <sz val="12"/>
        <color theme="1"/>
        <rFont val="Wingdings 2"/>
        <family val="1"/>
        <charset val="2"/>
      </rPr>
      <t>£</t>
    </r>
    <r>
      <rPr>
        <b/>
        <sz val="12"/>
        <color theme="1"/>
        <rFont val="TH Sarabun New"/>
        <family val="2"/>
        <charset val="222"/>
      </rPr>
      <t xml:space="preserve">   1/2569</t>
    </r>
  </si>
  <si>
    <r>
      <rPr>
        <b/>
        <sz val="12"/>
        <color theme="1"/>
        <rFont val="Wingdings 2"/>
        <family val="1"/>
        <charset val="2"/>
      </rPr>
      <t>£</t>
    </r>
    <r>
      <rPr>
        <b/>
        <sz val="12"/>
        <color theme="1"/>
        <rFont val="TH Sarabun New"/>
        <family val="2"/>
        <charset val="222"/>
      </rPr>
      <t xml:space="preserve">   2/2569</t>
    </r>
  </si>
  <si>
    <t>อัณศยา  พุทธสม</t>
  </si>
  <si>
    <t>เม.ย - ส.ค 2569</t>
  </si>
  <si>
    <t>AI Basic</t>
  </si>
  <si>
    <t>Outward Mindset ปรับมุมมองเปลี่ยนอนาคต</t>
  </si>
  <si>
    <t xml:space="preserve">              ฤทธิรงค์  ตั้งใจ</t>
  </si>
  <si>
    <t xml:space="preserve">         พรชัย  วิจิตธรรมภาณี</t>
  </si>
  <si>
    <t xml:space="preserve">         (  นาย ฤทธิรงค์  ตั้งใจ  )</t>
  </si>
  <si>
    <t xml:space="preserve">     ( นาย พรชัย  วิจิตธรรมภาณี )</t>
  </si>
  <si>
    <t>เบอร์โทร  098 262 6009</t>
  </si>
  <si>
    <t>วันที่ 12 /  กุมภาพันธ์  / 2569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</si>
  <si>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</si>
  <si>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t xml:space="preserve">ข้าราชการ </t>
    </r>
    <r>
      <rPr>
        <sz val="12"/>
        <color theme="1"/>
        <rFont val="TH Sarabun New"/>
        <family val="2"/>
      </rPr>
      <t>...............12........................</t>
    </r>
    <r>
      <rPr>
        <b/>
        <sz val="12"/>
        <color theme="1"/>
        <rFont val="TH Sarabun New"/>
        <family val="1"/>
        <charset val="222"/>
      </rPr>
      <t xml:space="preserve"> คน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</si>
</sst>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2"/>
      <color theme="1"/>
      <name val="TH Sarabun New"/>
      <family val="2"/>
      <charset val="222"/>
    </font>
    <font>
      <b/>
      <sz val="12"/>
      <color theme="1"/>
      <name val="TH Sarabun New"/>
      <family val="1"/>
      <charset val="222"/>
    </font>
    <font>
      <b/>
      <sz val="12"/>
      <color theme="1"/>
      <name val="Wingdings 2"/>
      <family val="1"/>
      <charset val="2"/>
    </font>
    <font>
      <b/>
      <sz val="14"/>
      <color theme="1"/>
      <name val="TH Sarabun New"/>
      <family val="1"/>
      <charset val="2"/>
    </font>
    <font>
      <b/>
      <sz val="12"/>
      <color theme="1"/>
      <name val="TH Sarabun New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0" xfId="0" applyAlignment="1">
      <alignment horizontal="right"/>
    </xf>
    <xf numFmtId="0" fontId="13" fillId="0" borderId="0" xfId="0" applyFont="1"/>
    <xf numFmtId="17" fontId="10" fillId="0" borderId="0" xfId="0" applyNumberFormat="1" applyFont="1"/>
    <xf numFmtId="49" fontId="14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/>
    <xf numFmtId="0" fontId="10" fillId="4" borderId="23" xfId="0" applyFont="1" applyFill="1" applyBorder="1"/>
    <xf numFmtId="0" fontId="10" fillId="5" borderId="23" xfId="0" applyFont="1" applyFill="1" applyBorder="1"/>
    <xf numFmtId="0" fontId="10" fillId="3" borderId="23" xfId="0" applyFont="1" applyFill="1" applyBorder="1"/>
    <xf numFmtId="0" fontId="10" fillId="0" borderId="21" xfId="0" applyFont="1" applyBorder="1"/>
    <xf numFmtId="0" fontId="10" fillId="4" borderId="21" xfId="0" applyFont="1" applyFill="1" applyBorder="1"/>
    <xf numFmtId="0" fontId="10" fillId="5" borderId="21" xfId="0" applyFont="1" applyFill="1" applyBorder="1"/>
    <xf numFmtId="0" fontId="10" fillId="3" borderId="21" xfId="0" applyFont="1" applyFill="1" applyBorder="1"/>
    <xf numFmtId="0" fontId="10" fillId="0" borderId="2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/>
    </xf>
    <xf numFmtId="0" fontId="10" fillId="0" borderId="21" xfId="0" applyFont="1" applyFill="1" applyBorder="1"/>
    <xf numFmtId="0" fontId="10" fillId="0" borderId="0" xfId="0" applyFont="1" applyFill="1"/>
    <xf numFmtId="0" fontId="10" fillId="0" borderId="22" xfId="0" applyFont="1" applyBorder="1" applyAlignment="1">
      <alignment horizontal="left"/>
    </xf>
    <xf numFmtId="0" fontId="10" fillId="0" borderId="22" xfId="0" applyFont="1" applyBorder="1"/>
    <xf numFmtId="0" fontId="10" fillId="4" borderId="22" xfId="0" applyFont="1" applyFill="1" applyBorder="1"/>
    <xf numFmtId="0" fontId="10" fillId="5" borderId="22" xfId="0" applyFont="1" applyFill="1" applyBorder="1"/>
    <xf numFmtId="0" fontId="10" fillId="3" borderId="22" xfId="0" applyFont="1" applyFill="1" applyBorder="1"/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0" fontId="6" fillId="0" borderId="26" xfId="0" applyFont="1" applyBorder="1" applyAlignment="1">
      <alignment horizontal="left"/>
    </xf>
    <xf numFmtId="0" fontId="7" fillId="0" borderId="4" xfId="0" applyFont="1" applyBorder="1"/>
    <xf numFmtId="0" fontId="7" fillId="0" borderId="27" xfId="0" applyFont="1" applyBorder="1"/>
    <xf numFmtId="0" fontId="12" fillId="0" borderId="0" xfId="0" applyFont="1" applyBorder="1"/>
    <xf numFmtId="0" fontId="7" fillId="0" borderId="24" xfId="0" applyFont="1" applyBorder="1"/>
    <xf numFmtId="0" fontId="13" fillId="4" borderId="3" xfId="0" applyFont="1" applyFill="1" applyBorder="1" applyAlignment="1">
      <alignment horizont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3" xfId="0" applyFont="1" applyBorder="1" applyAlignment="1">
      <alignment wrapText="1"/>
    </xf>
    <xf numFmtId="9" fontId="10" fillId="4" borderId="23" xfId="0" applyNumberFormat="1" applyFont="1" applyFill="1" applyBorder="1" applyAlignment="1">
      <alignment horizontal="center"/>
    </xf>
    <xf numFmtId="9" fontId="10" fillId="4" borderId="22" xfId="0" applyNumberFormat="1" applyFont="1" applyFill="1" applyBorder="1" applyAlignment="1">
      <alignment horizontal="center"/>
    </xf>
    <xf numFmtId="49" fontId="16" fillId="0" borderId="0" xfId="0" applyNumberFormat="1" applyFont="1"/>
    <xf numFmtId="49" fontId="17" fillId="0" borderId="0" xfId="0" applyNumberFormat="1" applyFont="1"/>
    <xf numFmtId="0" fontId="10" fillId="0" borderId="20" xfId="0" applyFont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361950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7600" y="0"/>
          <a:ext cx="1317510" cy="1333500"/>
        </a:xfrm>
        <a:prstGeom prst="rect">
          <a:avLst/>
        </a:prstGeom>
      </xdr:spPr>
    </xdr:pic>
    <xdr:clientData/>
  </xdr:twoCellAnchor>
  <xdr:twoCellAnchor>
    <xdr:from>
      <xdr:col>3</xdr:col>
      <xdr:colOff>85725</xdr:colOff>
      <xdr:row>7</xdr:row>
      <xdr:rowOff>66675</xdr:rowOff>
    </xdr:from>
    <xdr:to>
      <xdr:col>3</xdr:col>
      <xdr:colOff>152400</xdr:colOff>
      <xdr:row>7</xdr:row>
      <xdr:rowOff>161925</xdr:rowOff>
    </xdr:to>
    <xdr:cxnSp macro="">
      <xdr:nvCxnSpPr>
        <xdr:cNvPr id="4" name="ตัวเชื่อมต่อตรง 3">
          <a:extLst>
            <a:ext uri="{FF2B5EF4-FFF2-40B4-BE49-F238E27FC236}">
              <a16:creationId xmlns="" xmlns:a16="http://schemas.microsoft.com/office/drawing/2014/main" id="{9C375AA3-AB79-475E-823D-A53C3C067681}"/>
            </a:ext>
          </a:extLst>
        </xdr:cNvPr>
        <xdr:cNvCxnSpPr/>
      </xdr:nvCxnSpPr>
      <xdr:spPr>
        <a:xfrm flipV="1">
          <a:off x="2828925" y="2343150"/>
          <a:ext cx="66675" cy="952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43295</xdr:colOff>
      <xdr:row>1</xdr:row>
      <xdr:rowOff>51954</xdr:rowOff>
    </xdr:from>
    <xdr:to>
      <xdr:col>3</xdr:col>
      <xdr:colOff>181841</xdr:colOff>
      <xdr:row>1</xdr:row>
      <xdr:rowOff>155863</xdr:rowOff>
    </xdr:to>
    <xdr:cxnSp macro="">
      <xdr:nvCxnSpPr>
        <xdr:cNvPr id="3" name="ตัวเชื่อมต่อตรง 2">
          <a:extLst>
            <a:ext uri="{FF2B5EF4-FFF2-40B4-BE49-F238E27FC236}">
              <a16:creationId xmlns="" xmlns:a16="http://schemas.microsoft.com/office/drawing/2014/main" id="{BE40B8AC-C256-4ED4-B504-050EB4E2525C}"/>
            </a:ext>
          </a:extLst>
        </xdr:cNvPr>
        <xdr:cNvCxnSpPr/>
      </xdr:nvCxnSpPr>
      <xdr:spPr>
        <a:xfrm flipV="1">
          <a:off x="2580409" y="268431"/>
          <a:ext cx="138546" cy="103909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38"/>
  <sheetViews>
    <sheetView zoomScaleNormal="100" workbookViewId="0">
      <selection activeCell="K8" sqref="K8"/>
    </sheetView>
  </sheetViews>
  <sheetFormatPr defaultRowHeight="25.5"/>
  <cols>
    <col min="1" max="1" width="8.7265625" customWidth="1"/>
    <col min="10" max="10" width="6" customWidth="1"/>
  </cols>
  <sheetData>
    <row r="4" spans="1:10" ht="29.25" customHeight="1"/>
    <row r="5" spans="1:10">
      <c r="A5" s="80" t="s">
        <v>112</v>
      </c>
      <c r="B5" s="80"/>
      <c r="C5" s="80"/>
      <c r="D5" s="80"/>
      <c r="E5" s="80"/>
      <c r="F5" s="80"/>
      <c r="G5" s="80"/>
      <c r="H5" s="80"/>
      <c r="I5" s="80"/>
      <c r="J5" s="80"/>
    </row>
    <row r="6" spans="1:10">
      <c r="A6" s="80" t="s">
        <v>182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37.15" customHeight="1">
      <c r="A7" s="80" t="s">
        <v>178</v>
      </c>
      <c r="B7" s="80"/>
      <c r="C7" s="80"/>
      <c r="D7" s="80"/>
      <c r="E7" s="80"/>
      <c r="F7" s="80"/>
      <c r="G7" s="80"/>
      <c r="H7" s="80"/>
      <c r="I7" s="80"/>
      <c r="J7" s="80"/>
    </row>
    <row r="8" spans="1:10" s="1" customFormat="1" ht="20.25">
      <c r="A8" s="1" t="s">
        <v>0</v>
      </c>
      <c r="D8" s="73" t="s">
        <v>183</v>
      </c>
      <c r="H8" s="73" t="s">
        <v>184</v>
      </c>
    </row>
    <row r="9" spans="1:10" s="2" customFormat="1" ht="18">
      <c r="A9" s="81" t="s">
        <v>127</v>
      </c>
      <c r="B9" s="82"/>
      <c r="C9" s="82"/>
      <c r="D9" s="82"/>
      <c r="E9" s="82"/>
      <c r="F9" s="82"/>
      <c r="G9" s="82"/>
      <c r="H9" s="82"/>
      <c r="I9" s="82"/>
      <c r="J9" s="83"/>
    </row>
    <row r="10" spans="1:10" s="2" customFormat="1" ht="18">
      <c r="A10" s="56" t="s">
        <v>61</v>
      </c>
      <c r="B10" s="57"/>
      <c r="C10" s="57"/>
      <c r="D10" s="57"/>
      <c r="E10" s="57"/>
      <c r="F10" s="57"/>
      <c r="G10" s="57" t="s">
        <v>174</v>
      </c>
      <c r="H10" s="54">
        <f>SUM(I12:I14,D12:D15)</f>
        <v>12</v>
      </c>
      <c r="I10" s="57" t="s">
        <v>173</v>
      </c>
      <c r="J10" s="58"/>
    </row>
    <row r="11" spans="1:10" s="2" customFormat="1" ht="18">
      <c r="A11" s="8"/>
      <c r="B11" s="59" t="s">
        <v>52</v>
      </c>
      <c r="C11" s="55"/>
      <c r="D11" s="55"/>
      <c r="E11" s="55"/>
      <c r="F11" s="55"/>
      <c r="G11" s="55"/>
      <c r="H11" s="55"/>
      <c r="I11" s="55"/>
      <c r="J11" s="7"/>
    </row>
    <row r="12" spans="1:10" s="2" customFormat="1" ht="18">
      <c r="A12" s="8"/>
      <c r="B12" s="55" t="s">
        <v>53</v>
      </c>
      <c r="C12" s="55"/>
      <c r="D12" s="52"/>
      <c r="E12" s="55" t="s">
        <v>173</v>
      </c>
      <c r="F12" s="55"/>
      <c r="G12" s="55" t="s">
        <v>57</v>
      </c>
      <c r="H12" s="55"/>
      <c r="I12" s="52">
        <v>3</v>
      </c>
      <c r="J12" s="7" t="s">
        <v>173</v>
      </c>
    </row>
    <row r="13" spans="1:10" s="2" customFormat="1" ht="18">
      <c r="A13" s="8"/>
      <c r="B13" s="55" t="s">
        <v>54</v>
      </c>
      <c r="C13" s="55"/>
      <c r="D13" s="53">
        <v>1</v>
      </c>
      <c r="E13" s="55" t="s">
        <v>173</v>
      </c>
      <c r="F13" s="55"/>
      <c r="G13" s="55" t="s">
        <v>58</v>
      </c>
      <c r="H13" s="55"/>
      <c r="I13" s="53">
        <v>4</v>
      </c>
      <c r="J13" s="7" t="s">
        <v>173</v>
      </c>
    </row>
    <row r="14" spans="1:10" s="2" customFormat="1" ht="18">
      <c r="A14" s="8"/>
      <c r="B14" s="55" t="s">
        <v>55</v>
      </c>
      <c r="C14" s="55"/>
      <c r="D14" s="53">
        <v>1</v>
      </c>
      <c r="E14" s="55" t="s">
        <v>173</v>
      </c>
      <c r="F14" s="55"/>
      <c r="G14" s="55" t="s">
        <v>59</v>
      </c>
      <c r="H14" s="55"/>
      <c r="I14" s="53">
        <v>1</v>
      </c>
      <c r="J14" s="7" t="s">
        <v>173</v>
      </c>
    </row>
    <row r="15" spans="1:10" s="2" customFormat="1" ht="18">
      <c r="A15" s="9"/>
      <c r="B15" s="10" t="s">
        <v>56</v>
      </c>
      <c r="C15" s="10"/>
      <c r="D15" s="53">
        <v>2</v>
      </c>
      <c r="E15" s="55" t="s">
        <v>173</v>
      </c>
      <c r="F15" s="10"/>
      <c r="G15" s="10"/>
      <c r="H15" s="10"/>
      <c r="I15" s="10"/>
      <c r="J15" s="11"/>
    </row>
    <row r="16" spans="1:10" s="2" customFormat="1" ht="18">
      <c r="A16" s="12" t="s">
        <v>62</v>
      </c>
      <c r="B16" s="13"/>
      <c r="C16" s="13"/>
      <c r="D16" s="13"/>
      <c r="E16" s="13"/>
      <c r="F16" s="13"/>
      <c r="G16" s="13" t="s">
        <v>174</v>
      </c>
      <c r="H16" s="53">
        <f>SUM(I18:I19,D18:D20)</f>
        <v>13</v>
      </c>
      <c r="I16" s="13" t="s">
        <v>173</v>
      </c>
      <c r="J16" s="14"/>
    </row>
    <row r="17" spans="1:10" s="2" customFormat="1" ht="18">
      <c r="A17" s="15"/>
      <c r="B17" s="59" t="s">
        <v>98</v>
      </c>
      <c r="C17" s="55"/>
      <c r="D17" s="55"/>
      <c r="E17" s="55"/>
      <c r="F17" s="55"/>
      <c r="G17" s="55"/>
      <c r="H17" s="55"/>
      <c r="I17" s="55"/>
      <c r="J17" s="7"/>
    </row>
    <row r="18" spans="1:10" s="2" customFormat="1" ht="18">
      <c r="A18" s="15"/>
      <c r="B18" s="55" t="s">
        <v>101</v>
      </c>
      <c r="C18" s="55"/>
      <c r="D18" s="52">
        <v>1</v>
      </c>
      <c r="E18" s="55" t="s">
        <v>173</v>
      </c>
      <c r="F18" s="55"/>
      <c r="G18" s="55" t="s">
        <v>105</v>
      </c>
      <c r="H18" s="55"/>
      <c r="I18" s="52"/>
      <c r="J18" s="7" t="s">
        <v>173</v>
      </c>
    </row>
    <row r="19" spans="1:10" s="2" customFormat="1" ht="18">
      <c r="A19" s="15"/>
      <c r="B19" s="55" t="s">
        <v>102</v>
      </c>
      <c r="C19" s="55"/>
      <c r="D19" s="53">
        <v>9</v>
      </c>
      <c r="E19" s="55" t="s">
        <v>173</v>
      </c>
      <c r="F19" s="55"/>
      <c r="G19" s="55" t="s">
        <v>106</v>
      </c>
      <c r="H19" s="55"/>
      <c r="I19" s="53"/>
      <c r="J19" s="7" t="s">
        <v>173</v>
      </c>
    </row>
    <row r="20" spans="1:10" s="2" customFormat="1" ht="18">
      <c r="A20" s="8"/>
      <c r="B20" s="55" t="s">
        <v>103</v>
      </c>
      <c r="C20" s="55"/>
      <c r="D20" s="53">
        <v>3</v>
      </c>
      <c r="E20" s="55" t="s">
        <v>173</v>
      </c>
      <c r="F20" s="55"/>
      <c r="G20" s="55"/>
      <c r="H20" s="55"/>
      <c r="I20" s="55"/>
      <c r="J20" s="7"/>
    </row>
    <row r="21" spans="1:10" s="2" customFormat="1" ht="10.9" customHeight="1">
      <c r="A21" s="16"/>
      <c r="B21" s="17"/>
      <c r="C21" s="17"/>
      <c r="D21" s="17"/>
      <c r="E21" s="17"/>
      <c r="F21" s="17"/>
      <c r="G21" s="17"/>
      <c r="H21" s="17"/>
      <c r="I21" s="17"/>
      <c r="J21" s="18"/>
    </row>
    <row r="22" spans="1:10" s="2" customFormat="1" ht="18">
      <c r="A22" s="84" t="s">
        <v>128</v>
      </c>
      <c r="B22" s="85"/>
      <c r="C22" s="85"/>
      <c r="D22" s="85"/>
      <c r="E22" s="85"/>
      <c r="F22" s="85"/>
      <c r="G22" s="85"/>
      <c r="H22" s="85"/>
      <c r="I22" s="85"/>
      <c r="J22" s="86"/>
    </row>
    <row r="23" spans="1:10" s="2" customFormat="1" ht="18">
      <c r="A23" s="6" t="s">
        <v>61</v>
      </c>
      <c r="B23" s="55"/>
      <c r="C23" s="55"/>
      <c r="D23" s="55"/>
      <c r="E23" s="55"/>
      <c r="F23" s="55"/>
      <c r="G23" s="55" t="s">
        <v>97</v>
      </c>
      <c r="H23" s="55"/>
      <c r="I23" s="55"/>
      <c r="J23" s="7"/>
    </row>
    <row r="24" spans="1:10" s="2" customFormat="1" ht="18">
      <c r="A24" s="8"/>
      <c r="B24" s="59" t="s">
        <v>52</v>
      </c>
      <c r="C24" s="55"/>
      <c r="D24" s="55"/>
      <c r="E24" s="55"/>
      <c r="F24" s="55"/>
      <c r="G24" s="55"/>
      <c r="H24" s="55"/>
      <c r="I24" s="55"/>
      <c r="J24" s="7"/>
    </row>
    <row r="25" spans="1:10" s="2" customFormat="1" ht="18">
      <c r="A25" s="8"/>
      <c r="B25" s="55" t="s">
        <v>53</v>
      </c>
      <c r="C25" s="55"/>
      <c r="D25" s="10"/>
      <c r="E25" s="55" t="s">
        <v>173</v>
      </c>
      <c r="F25" s="55"/>
      <c r="G25" s="55" t="s">
        <v>57</v>
      </c>
      <c r="H25" s="55"/>
      <c r="I25" s="10"/>
      <c r="J25" s="7" t="s">
        <v>173</v>
      </c>
    </row>
    <row r="26" spans="1:10" s="2" customFormat="1" ht="18">
      <c r="A26" s="8"/>
      <c r="B26" s="55" t="s">
        <v>54</v>
      </c>
      <c r="C26" s="55"/>
      <c r="D26" s="60"/>
      <c r="E26" s="55" t="s">
        <v>173</v>
      </c>
      <c r="F26" s="55"/>
      <c r="G26" s="55" t="s">
        <v>58</v>
      </c>
      <c r="H26" s="55"/>
      <c r="I26" s="60"/>
      <c r="J26" s="7" t="s">
        <v>173</v>
      </c>
    </row>
    <row r="27" spans="1:10" s="2" customFormat="1" ht="18">
      <c r="A27" s="8"/>
      <c r="B27" s="55" t="s">
        <v>55</v>
      </c>
      <c r="C27" s="55"/>
      <c r="D27" s="60"/>
      <c r="E27" s="55" t="s">
        <v>173</v>
      </c>
      <c r="F27" s="55"/>
      <c r="G27" s="55" t="s">
        <v>59</v>
      </c>
      <c r="H27" s="55"/>
      <c r="I27" s="60"/>
      <c r="J27" s="7" t="s">
        <v>173</v>
      </c>
    </row>
    <row r="28" spans="1:10" s="2" customFormat="1" ht="18">
      <c r="A28" s="9"/>
      <c r="B28" s="10" t="s">
        <v>56</v>
      </c>
      <c r="C28" s="10"/>
      <c r="D28" s="10"/>
      <c r="E28" s="55" t="s">
        <v>173</v>
      </c>
      <c r="F28" s="10"/>
      <c r="G28" s="10"/>
      <c r="H28" s="10"/>
      <c r="I28" s="10"/>
      <c r="J28" s="11"/>
    </row>
    <row r="29" spans="1:10" s="2" customFormat="1" ht="18">
      <c r="A29" s="12" t="s">
        <v>62</v>
      </c>
      <c r="B29" s="13"/>
      <c r="C29" s="13"/>
      <c r="D29" s="13"/>
      <c r="E29" s="13"/>
      <c r="F29" s="13"/>
      <c r="G29" s="13" t="s">
        <v>97</v>
      </c>
      <c r="H29" s="13"/>
      <c r="I29" s="13"/>
      <c r="J29" s="14"/>
    </row>
    <row r="30" spans="1:10" s="2" customFormat="1" ht="18">
      <c r="A30" s="15"/>
      <c r="B30" s="59" t="s">
        <v>98</v>
      </c>
      <c r="C30" s="55"/>
      <c r="D30" s="55"/>
      <c r="E30" s="55"/>
      <c r="F30" s="55"/>
      <c r="G30" s="55"/>
      <c r="H30" s="55"/>
      <c r="I30" s="55"/>
      <c r="J30" s="7"/>
    </row>
    <row r="31" spans="1:10" s="2" customFormat="1" ht="18">
      <c r="A31" s="15"/>
      <c r="B31" s="55" t="s">
        <v>101</v>
      </c>
      <c r="C31" s="55"/>
      <c r="D31" s="10"/>
      <c r="E31" s="55" t="s">
        <v>173</v>
      </c>
      <c r="F31" s="55"/>
      <c r="G31" s="55" t="s">
        <v>105</v>
      </c>
      <c r="H31" s="55"/>
      <c r="I31" s="10"/>
      <c r="J31" s="7" t="s">
        <v>173</v>
      </c>
    </row>
    <row r="32" spans="1:10" s="2" customFormat="1" ht="18">
      <c r="A32" s="15"/>
      <c r="B32" s="55" t="s">
        <v>102</v>
      </c>
      <c r="C32" s="55"/>
      <c r="D32" s="60"/>
      <c r="E32" s="55" t="s">
        <v>173</v>
      </c>
      <c r="F32" s="55"/>
      <c r="G32" s="55" t="s">
        <v>106</v>
      </c>
      <c r="H32" s="55"/>
      <c r="I32" s="60"/>
      <c r="J32" s="7" t="s">
        <v>173</v>
      </c>
    </row>
    <row r="33" spans="1:10" s="2" customFormat="1" ht="18">
      <c r="A33" s="16"/>
      <c r="B33" s="17" t="s">
        <v>103</v>
      </c>
      <c r="C33" s="17"/>
      <c r="D33" s="17"/>
      <c r="E33" s="17" t="s">
        <v>173</v>
      </c>
      <c r="F33" s="17"/>
      <c r="G33" s="17"/>
      <c r="H33" s="17"/>
      <c r="I33" s="17"/>
      <c r="J33" s="18"/>
    </row>
    <row r="34" spans="1:10" s="2" customFormat="1" ht="18">
      <c r="B34" s="79" t="s">
        <v>108</v>
      </c>
      <c r="C34" s="79"/>
      <c r="D34" s="79"/>
      <c r="G34" s="79" t="s">
        <v>180</v>
      </c>
      <c r="H34" s="79"/>
      <c r="I34" s="79"/>
    </row>
    <row r="35" spans="1:10" ht="33" customHeight="1">
      <c r="A35" s="19" t="s">
        <v>109</v>
      </c>
      <c r="B35" t="s">
        <v>191</v>
      </c>
      <c r="F35" s="19" t="s">
        <v>109</v>
      </c>
      <c r="G35" t="s">
        <v>192</v>
      </c>
    </row>
    <row r="36" spans="1:10" ht="33.6" customHeight="1">
      <c r="A36" t="s">
        <v>107</v>
      </c>
      <c r="B36" t="s">
        <v>193</v>
      </c>
      <c r="G36" t="s">
        <v>194</v>
      </c>
    </row>
    <row r="37" spans="1:10">
      <c r="B37" t="s">
        <v>196</v>
      </c>
      <c r="G37" t="s">
        <v>196</v>
      </c>
    </row>
    <row r="38" spans="1:10">
      <c r="A38" t="s">
        <v>195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1" type="noConversion"/>
  <printOptions horizontalCentered="1"/>
  <pageMargins left="0.47244094488188998" right="0.47244094488188998" top="0.3" bottom="0.33" header="0.19" footer="0.2"/>
  <pageSetup scale="7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zoomScale="110" zoomScaleNormal="110" workbookViewId="0">
      <pane ySplit="9" topLeftCell="A10" activePane="bottomLeft" state="frozen"/>
      <selection pane="bottomLeft" activeCell="I4" sqref="I4"/>
    </sheetView>
  </sheetViews>
  <sheetFormatPr defaultColWidth="8.7265625" defaultRowHeight="17.25"/>
  <cols>
    <col min="1" max="1" width="3.7265625" style="3" customWidth="1"/>
    <col min="2" max="2" width="6.08984375" style="3" customWidth="1"/>
    <col min="3" max="3" width="14.36328125" style="3" customWidth="1"/>
    <col min="4" max="4" width="10" style="3" customWidth="1"/>
    <col min="5" max="5" width="18.08984375" style="3" customWidth="1"/>
    <col min="6" max="6" width="7.6328125" style="3" customWidth="1"/>
    <col min="7" max="7" width="7.7265625" style="3" customWidth="1"/>
    <col min="8" max="8" width="24.90625" style="3" customWidth="1"/>
    <col min="9" max="9" width="16.90625" style="3" customWidth="1"/>
    <col min="10" max="10" width="42.36328125" style="3" customWidth="1"/>
    <col min="11" max="11" width="8.6328125" style="3" customWidth="1"/>
    <col min="12" max="12" width="21" style="3" customWidth="1"/>
    <col min="13" max="13" width="25.7265625" style="3" customWidth="1"/>
    <col min="14" max="14" width="10.6328125" style="3" customWidth="1"/>
    <col min="15" max="15" width="23.36328125" style="3" customWidth="1"/>
    <col min="16" max="16" width="26.6328125" style="3" customWidth="1"/>
    <col min="17" max="17" width="25.54296875" style="3" customWidth="1"/>
    <col min="18" max="18" width="10.7265625" style="3" customWidth="1"/>
    <col min="19" max="19" width="32.26953125" style="3" hidden="1" customWidth="1"/>
    <col min="20" max="20" width="28.08984375" style="3" hidden="1" customWidth="1"/>
    <col min="21" max="21" width="27.7265625" style="3" hidden="1" customWidth="1"/>
    <col min="22" max="22" width="9.26953125" style="3" hidden="1" customWidth="1"/>
    <col min="23" max="23" width="27.90625" style="3" hidden="1" customWidth="1"/>
    <col min="24" max="24" width="28.08984375" style="3" hidden="1" customWidth="1"/>
    <col min="25" max="25" width="27.7265625" style="3" hidden="1" customWidth="1"/>
    <col min="26" max="26" width="10.26953125" style="3" hidden="1" customWidth="1"/>
    <col min="27" max="27" width="9.453125" style="3" hidden="1" customWidth="1"/>
    <col min="28" max="16384" width="8.7265625" style="3"/>
  </cols>
  <sheetData>
    <row r="1" spans="1:27">
      <c r="A1" s="20" t="s">
        <v>197</v>
      </c>
    </row>
    <row r="2" spans="1:27" ht="18.75">
      <c r="A2" s="20" t="s">
        <v>0</v>
      </c>
      <c r="C2" s="21"/>
      <c r="D2" s="74" t="s">
        <v>185</v>
      </c>
      <c r="E2" s="74" t="s">
        <v>186</v>
      </c>
      <c r="G2" s="22"/>
    </row>
    <row r="3" spans="1:27" ht="36" customHeight="1">
      <c r="A3" s="20" t="s">
        <v>175</v>
      </c>
    </row>
    <row r="4" spans="1:27" ht="36" customHeight="1">
      <c r="A4" s="20" t="s">
        <v>90</v>
      </c>
      <c r="C4" s="21"/>
      <c r="D4" s="22"/>
      <c r="E4" s="22" t="s">
        <v>198</v>
      </c>
      <c r="G4" s="22"/>
      <c r="H4" s="22" t="s">
        <v>176</v>
      </c>
    </row>
    <row r="5" spans="1:27" ht="36" customHeight="1">
      <c r="A5" s="20" t="s">
        <v>177</v>
      </c>
      <c r="C5" s="21"/>
      <c r="D5" s="22"/>
      <c r="E5" s="22"/>
      <c r="G5" s="22"/>
      <c r="I5" s="22"/>
    </row>
    <row r="6" spans="1:27" ht="13.9" customHeight="1"/>
    <row r="7" spans="1:27" s="24" customFormat="1">
      <c r="A7" s="93" t="s">
        <v>1</v>
      </c>
      <c r="B7" s="87" t="s">
        <v>2</v>
      </c>
      <c r="C7" s="93" t="s">
        <v>64</v>
      </c>
      <c r="D7" s="93" t="s">
        <v>60</v>
      </c>
      <c r="E7" s="93" t="s">
        <v>3</v>
      </c>
      <c r="F7" s="87" t="s">
        <v>52</v>
      </c>
      <c r="G7" s="23" t="s">
        <v>98</v>
      </c>
      <c r="H7" s="23" t="s">
        <v>63</v>
      </c>
      <c r="I7" s="23" t="s">
        <v>71</v>
      </c>
      <c r="J7" s="90" t="s">
        <v>125</v>
      </c>
      <c r="K7" s="90"/>
      <c r="L7" s="90"/>
      <c r="M7" s="90"/>
      <c r="N7" s="90"/>
      <c r="O7" s="90"/>
      <c r="P7" s="90"/>
      <c r="Q7" s="90"/>
      <c r="R7" s="90"/>
      <c r="S7" s="90" t="s">
        <v>126</v>
      </c>
      <c r="T7" s="90"/>
      <c r="U7" s="90"/>
      <c r="V7" s="90"/>
      <c r="W7" s="90"/>
      <c r="X7" s="90"/>
      <c r="Y7" s="90"/>
      <c r="Z7" s="90"/>
      <c r="AA7" s="23" t="s">
        <v>72</v>
      </c>
    </row>
    <row r="8" spans="1:27" s="24" customFormat="1">
      <c r="A8" s="94"/>
      <c r="B8" s="88"/>
      <c r="C8" s="94"/>
      <c r="D8" s="94"/>
      <c r="E8" s="94"/>
      <c r="F8" s="88"/>
      <c r="G8" s="25" t="s">
        <v>99</v>
      </c>
      <c r="H8" s="26" t="s">
        <v>100</v>
      </c>
      <c r="I8" s="25" t="s">
        <v>96</v>
      </c>
      <c r="J8" s="92" t="s">
        <v>65</v>
      </c>
      <c r="K8" s="92"/>
      <c r="L8" s="92"/>
      <c r="M8" s="92"/>
      <c r="N8" s="92"/>
      <c r="O8" s="89" t="s">
        <v>124</v>
      </c>
      <c r="P8" s="89"/>
      <c r="Q8" s="89"/>
      <c r="R8" s="89"/>
      <c r="S8" s="91" t="s">
        <v>65</v>
      </c>
      <c r="T8" s="91"/>
      <c r="U8" s="91"/>
      <c r="V8" s="91"/>
      <c r="W8" s="91" t="s">
        <v>124</v>
      </c>
      <c r="X8" s="91"/>
      <c r="Y8" s="91"/>
      <c r="Z8" s="91"/>
      <c r="AA8" s="25" t="s">
        <v>73</v>
      </c>
    </row>
    <row r="9" spans="1:27" s="24" customFormat="1" ht="34.5">
      <c r="A9" s="95"/>
      <c r="B9" s="88"/>
      <c r="C9" s="94"/>
      <c r="D9" s="94"/>
      <c r="E9" s="94"/>
      <c r="F9" s="88"/>
      <c r="G9" s="27"/>
      <c r="H9" s="28"/>
      <c r="I9" s="27"/>
      <c r="J9" s="29" t="s">
        <v>129</v>
      </c>
      <c r="K9" s="61" t="s">
        <v>120</v>
      </c>
      <c r="L9" s="61" t="s">
        <v>111</v>
      </c>
      <c r="M9" s="29" t="s">
        <v>88</v>
      </c>
      <c r="N9" s="29" t="s">
        <v>70</v>
      </c>
      <c r="O9" s="30" t="s">
        <v>123</v>
      </c>
      <c r="P9" s="30" t="s">
        <v>111</v>
      </c>
      <c r="Q9" s="30" t="s">
        <v>88</v>
      </c>
      <c r="R9" s="30" t="s">
        <v>70</v>
      </c>
      <c r="S9" s="31" t="s">
        <v>121</v>
      </c>
      <c r="T9" s="31" t="s">
        <v>111</v>
      </c>
      <c r="U9" s="31" t="s">
        <v>88</v>
      </c>
      <c r="V9" s="31" t="s">
        <v>70</v>
      </c>
      <c r="W9" s="31" t="s">
        <v>123</v>
      </c>
      <c r="X9" s="31" t="s">
        <v>111</v>
      </c>
      <c r="Y9" s="31" t="s">
        <v>88</v>
      </c>
      <c r="Z9" s="31" t="s">
        <v>70</v>
      </c>
      <c r="AA9" s="27"/>
    </row>
    <row r="10" spans="1:27" ht="34.5">
      <c r="A10" s="75">
        <v>1</v>
      </c>
      <c r="B10" s="33" t="s">
        <v>5</v>
      </c>
      <c r="C10" s="33" t="s">
        <v>130</v>
      </c>
      <c r="D10" s="33" t="s">
        <v>61</v>
      </c>
      <c r="E10" s="33" t="s">
        <v>27</v>
      </c>
      <c r="F10" s="33" t="s">
        <v>57</v>
      </c>
      <c r="G10" s="34" t="s">
        <v>4</v>
      </c>
      <c r="H10" s="70" t="s">
        <v>179</v>
      </c>
      <c r="I10" s="35" t="s">
        <v>141</v>
      </c>
      <c r="J10" s="36" t="s">
        <v>118</v>
      </c>
      <c r="K10" s="71">
        <v>0.33</v>
      </c>
      <c r="L10" s="77" t="s">
        <v>189</v>
      </c>
      <c r="M10" s="36" t="s">
        <v>75</v>
      </c>
      <c r="N10" s="36" t="s">
        <v>188</v>
      </c>
      <c r="O10" s="37" t="s">
        <v>66</v>
      </c>
      <c r="P10" s="37" t="s">
        <v>190</v>
      </c>
      <c r="Q10" s="37" t="s">
        <v>75</v>
      </c>
      <c r="R10" s="37" t="s">
        <v>181</v>
      </c>
      <c r="S10" s="38" t="s">
        <v>4</v>
      </c>
      <c r="T10" s="38"/>
      <c r="U10" s="38" t="s">
        <v>4</v>
      </c>
      <c r="V10" s="38"/>
      <c r="W10" s="38" t="s">
        <v>4</v>
      </c>
      <c r="X10" s="38"/>
      <c r="Y10" s="38" t="s">
        <v>4</v>
      </c>
      <c r="Z10" s="38"/>
      <c r="AA10" s="35"/>
    </row>
    <row r="11" spans="1:27">
      <c r="A11" s="32">
        <v>2</v>
      </c>
      <c r="B11" s="33" t="s">
        <v>6</v>
      </c>
      <c r="C11" s="33" t="s">
        <v>131</v>
      </c>
      <c r="D11" s="33" t="s">
        <v>61</v>
      </c>
      <c r="E11" s="33" t="s">
        <v>9</v>
      </c>
      <c r="F11" s="33" t="s">
        <v>54</v>
      </c>
      <c r="G11" s="33" t="s">
        <v>4</v>
      </c>
      <c r="H11" s="39" t="s">
        <v>157</v>
      </c>
      <c r="I11" s="39" t="s">
        <v>141</v>
      </c>
      <c r="J11" s="40" t="s">
        <v>118</v>
      </c>
      <c r="K11" s="71">
        <v>0.77</v>
      </c>
      <c r="L11" s="78" t="s">
        <v>189</v>
      </c>
      <c r="M11" s="40" t="s">
        <v>75</v>
      </c>
      <c r="N11" s="40" t="s">
        <v>188</v>
      </c>
      <c r="O11" s="37" t="s">
        <v>66</v>
      </c>
      <c r="P11" s="37" t="s">
        <v>190</v>
      </c>
      <c r="Q11" s="41" t="s">
        <v>75</v>
      </c>
      <c r="R11" s="41" t="s">
        <v>181</v>
      </c>
      <c r="S11" s="42" t="s">
        <v>4</v>
      </c>
      <c r="T11" s="42"/>
      <c r="U11" s="42" t="s">
        <v>4</v>
      </c>
      <c r="V11" s="42"/>
      <c r="W11" s="42" t="s">
        <v>4</v>
      </c>
      <c r="X11" s="42"/>
      <c r="Y11" s="42" t="s">
        <v>4</v>
      </c>
      <c r="Z11" s="42"/>
      <c r="AA11" s="39"/>
    </row>
    <row r="12" spans="1:27">
      <c r="A12" s="32">
        <v>3</v>
      </c>
      <c r="B12" s="33" t="s">
        <v>6</v>
      </c>
      <c r="C12" s="33" t="s">
        <v>132</v>
      </c>
      <c r="D12" s="33" t="s">
        <v>61</v>
      </c>
      <c r="E12" s="33" t="s">
        <v>10</v>
      </c>
      <c r="F12" s="33" t="s">
        <v>56</v>
      </c>
      <c r="G12" s="33" t="s">
        <v>4</v>
      </c>
      <c r="H12" s="39" t="s">
        <v>158</v>
      </c>
      <c r="I12" s="39" t="s">
        <v>141</v>
      </c>
      <c r="J12" s="40" t="s">
        <v>116</v>
      </c>
      <c r="K12" s="71">
        <v>0.83</v>
      </c>
      <c r="L12" s="78" t="s">
        <v>189</v>
      </c>
      <c r="M12" s="40" t="s">
        <v>75</v>
      </c>
      <c r="N12" s="36" t="s">
        <v>188</v>
      </c>
      <c r="O12" s="37" t="s">
        <v>66</v>
      </c>
      <c r="P12" s="37" t="s">
        <v>190</v>
      </c>
      <c r="Q12" s="41" t="s">
        <v>75</v>
      </c>
      <c r="R12" s="41" t="s">
        <v>181</v>
      </c>
      <c r="S12" s="42" t="s">
        <v>4</v>
      </c>
      <c r="T12" s="42"/>
      <c r="U12" s="42" t="s">
        <v>4</v>
      </c>
      <c r="V12" s="42"/>
      <c r="W12" s="42" t="s">
        <v>4</v>
      </c>
      <c r="X12" s="42"/>
      <c r="Y12" s="42" t="s">
        <v>4</v>
      </c>
      <c r="Z12" s="42"/>
      <c r="AA12" s="39"/>
    </row>
    <row r="13" spans="1:27" s="69" customFormat="1" ht="37.5" customHeight="1">
      <c r="A13" s="63">
        <v>4</v>
      </c>
      <c r="B13" s="64" t="s">
        <v>5</v>
      </c>
      <c r="C13" s="64" t="s">
        <v>133</v>
      </c>
      <c r="D13" s="64" t="s">
        <v>61</v>
      </c>
      <c r="E13" s="64" t="s">
        <v>27</v>
      </c>
      <c r="F13" s="64" t="s">
        <v>57</v>
      </c>
      <c r="G13" s="64" t="s">
        <v>4</v>
      </c>
      <c r="H13" s="62" t="s">
        <v>169</v>
      </c>
      <c r="I13" s="65" t="s">
        <v>141</v>
      </c>
      <c r="J13" s="66" t="s">
        <v>118</v>
      </c>
      <c r="K13" s="71">
        <v>0.55000000000000004</v>
      </c>
      <c r="L13" s="78" t="s">
        <v>189</v>
      </c>
      <c r="M13" s="66" t="s">
        <v>75</v>
      </c>
      <c r="N13" s="40" t="s">
        <v>188</v>
      </c>
      <c r="O13" s="37" t="s">
        <v>66</v>
      </c>
      <c r="P13" s="37" t="s">
        <v>190</v>
      </c>
      <c r="Q13" s="67" t="s">
        <v>75</v>
      </c>
      <c r="R13" s="41" t="s">
        <v>181</v>
      </c>
      <c r="S13" s="68" t="s">
        <v>4</v>
      </c>
      <c r="T13" s="68"/>
      <c r="U13" s="68" t="s">
        <v>4</v>
      </c>
      <c r="V13" s="68"/>
      <c r="W13" s="68" t="s">
        <v>4</v>
      </c>
      <c r="X13" s="68"/>
      <c r="Y13" s="68" t="s">
        <v>4</v>
      </c>
      <c r="Z13" s="68"/>
      <c r="AA13" s="65"/>
    </row>
    <row r="14" spans="1:27">
      <c r="A14" s="32">
        <v>5</v>
      </c>
      <c r="B14" s="33" t="s">
        <v>5</v>
      </c>
      <c r="C14" s="33" t="s">
        <v>134</v>
      </c>
      <c r="D14" s="33" t="s">
        <v>61</v>
      </c>
      <c r="E14" s="33" t="s">
        <v>27</v>
      </c>
      <c r="F14" s="33" t="s">
        <v>57</v>
      </c>
      <c r="G14" s="33" t="s">
        <v>4</v>
      </c>
      <c r="H14" s="39" t="s">
        <v>170</v>
      </c>
      <c r="I14" s="39" t="s">
        <v>141</v>
      </c>
      <c r="J14" s="40" t="s">
        <v>118</v>
      </c>
      <c r="K14" s="71">
        <v>0.77</v>
      </c>
      <c r="L14" s="78" t="s">
        <v>189</v>
      </c>
      <c r="M14" s="40" t="s">
        <v>75</v>
      </c>
      <c r="N14" s="36" t="s">
        <v>188</v>
      </c>
      <c r="O14" s="37" t="s">
        <v>66</v>
      </c>
      <c r="P14" s="37" t="s">
        <v>190</v>
      </c>
      <c r="Q14" s="41" t="s">
        <v>75</v>
      </c>
      <c r="R14" s="41" t="s">
        <v>181</v>
      </c>
      <c r="S14" s="42" t="s">
        <v>4</v>
      </c>
      <c r="T14" s="42"/>
      <c r="U14" s="42" t="s">
        <v>4</v>
      </c>
      <c r="V14" s="42"/>
      <c r="W14" s="42" t="s">
        <v>4</v>
      </c>
      <c r="X14" s="42"/>
      <c r="Y14" s="42" t="s">
        <v>4</v>
      </c>
      <c r="Z14" s="42"/>
      <c r="AA14" s="39"/>
    </row>
    <row r="15" spans="1:27">
      <c r="A15" s="32">
        <v>6</v>
      </c>
      <c r="B15" s="33" t="s">
        <v>5</v>
      </c>
      <c r="C15" s="33" t="s">
        <v>135</v>
      </c>
      <c r="D15" s="33" t="s">
        <v>61</v>
      </c>
      <c r="E15" s="33" t="s">
        <v>28</v>
      </c>
      <c r="F15" s="33" t="s">
        <v>58</v>
      </c>
      <c r="G15" s="33" t="s">
        <v>4</v>
      </c>
      <c r="H15" s="39" t="s">
        <v>171</v>
      </c>
      <c r="I15" s="39" t="s">
        <v>141</v>
      </c>
      <c r="J15" s="40" t="s">
        <v>118</v>
      </c>
      <c r="K15" s="71">
        <v>0.17</v>
      </c>
      <c r="L15" s="78" t="s">
        <v>189</v>
      </c>
      <c r="M15" s="40" t="s">
        <v>75</v>
      </c>
      <c r="N15" s="40" t="s">
        <v>188</v>
      </c>
      <c r="O15" s="37" t="s">
        <v>66</v>
      </c>
      <c r="P15" s="37" t="s">
        <v>190</v>
      </c>
      <c r="Q15" s="41" t="s">
        <v>75</v>
      </c>
      <c r="R15" s="41" t="s">
        <v>181</v>
      </c>
      <c r="S15" s="42" t="s">
        <v>4</v>
      </c>
      <c r="T15" s="42"/>
      <c r="U15" s="42" t="s">
        <v>4</v>
      </c>
      <c r="V15" s="42"/>
      <c r="W15" s="42" t="s">
        <v>4</v>
      </c>
      <c r="X15" s="42"/>
      <c r="Y15" s="42" t="s">
        <v>4</v>
      </c>
      <c r="Z15" s="42"/>
      <c r="AA15" s="39"/>
    </row>
    <row r="16" spans="1:27">
      <c r="A16" s="32">
        <v>7</v>
      </c>
      <c r="B16" s="33" t="s">
        <v>5</v>
      </c>
      <c r="C16" s="33" t="s">
        <v>136</v>
      </c>
      <c r="D16" s="33" t="s">
        <v>61</v>
      </c>
      <c r="E16" s="33" t="s">
        <v>28</v>
      </c>
      <c r="F16" s="33" t="s">
        <v>58</v>
      </c>
      <c r="G16" s="33" t="s">
        <v>4</v>
      </c>
      <c r="H16" s="39" t="s">
        <v>172</v>
      </c>
      <c r="I16" s="39" t="s">
        <v>141</v>
      </c>
      <c r="J16" s="40" t="s">
        <v>116</v>
      </c>
      <c r="K16" s="71">
        <v>0.77</v>
      </c>
      <c r="L16" s="78" t="s">
        <v>189</v>
      </c>
      <c r="M16" s="40" t="s">
        <v>75</v>
      </c>
      <c r="N16" s="36" t="s">
        <v>188</v>
      </c>
      <c r="O16" s="37" t="s">
        <v>66</v>
      </c>
      <c r="P16" s="37" t="s">
        <v>190</v>
      </c>
      <c r="Q16" s="41" t="s">
        <v>75</v>
      </c>
      <c r="R16" s="41" t="s">
        <v>181</v>
      </c>
      <c r="S16" s="42" t="s">
        <v>4</v>
      </c>
      <c r="T16" s="42"/>
      <c r="U16" s="42" t="s">
        <v>4</v>
      </c>
      <c r="V16" s="42"/>
      <c r="W16" s="42" t="s">
        <v>4</v>
      </c>
      <c r="X16" s="42"/>
      <c r="Y16" s="42" t="s">
        <v>4</v>
      </c>
      <c r="Z16" s="42"/>
      <c r="AA16" s="39"/>
    </row>
    <row r="17" spans="1:27">
      <c r="A17" s="32">
        <v>8</v>
      </c>
      <c r="B17" s="33" t="s">
        <v>6</v>
      </c>
      <c r="C17" s="33" t="s">
        <v>187</v>
      </c>
      <c r="D17" s="33" t="s">
        <v>61</v>
      </c>
      <c r="E17" s="33" t="s">
        <v>9</v>
      </c>
      <c r="F17" s="33" t="s">
        <v>56</v>
      </c>
      <c r="G17" s="33" t="s">
        <v>4</v>
      </c>
      <c r="H17" s="45" t="s">
        <v>157</v>
      </c>
      <c r="I17" s="39" t="s">
        <v>141</v>
      </c>
      <c r="J17" s="40" t="s">
        <v>116</v>
      </c>
      <c r="K17" s="71">
        <v>0.33</v>
      </c>
      <c r="L17" s="78" t="s">
        <v>189</v>
      </c>
      <c r="M17" s="40" t="s">
        <v>75</v>
      </c>
      <c r="N17" s="40" t="s">
        <v>188</v>
      </c>
      <c r="O17" s="37" t="s">
        <v>66</v>
      </c>
      <c r="P17" s="37" t="s">
        <v>190</v>
      </c>
      <c r="Q17" s="41" t="s">
        <v>75</v>
      </c>
      <c r="R17" s="41" t="s">
        <v>181</v>
      </c>
      <c r="S17" s="42" t="s">
        <v>4</v>
      </c>
      <c r="T17" s="42"/>
      <c r="U17" s="42" t="s">
        <v>4</v>
      </c>
      <c r="V17" s="42"/>
      <c r="W17" s="42" t="s">
        <v>4</v>
      </c>
      <c r="X17" s="42"/>
      <c r="Y17" s="42" t="s">
        <v>4</v>
      </c>
      <c r="Z17" s="42"/>
      <c r="AA17" s="39"/>
    </row>
    <row r="18" spans="1:27">
      <c r="A18" s="32">
        <v>9</v>
      </c>
      <c r="B18" s="33" t="s">
        <v>6</v>
      </c>
      <c r="C18" s="33" t="s">
        <v>137</v>
      </c>
      <c r="D18" s="33" t="s">
        <v>61</v>
      </c>
      <c r="E18" s="33" t="s">
        <v>31</v>
      </c>
      <c r="F18" s="33" t="s">
        <v>58</v>
      </c>
      <c r="G18" s="33" t="s">
        <v>4</v>
      </c>
      <c r="H18" s="39" t="s">
        <v>142</v>
      </c>
      <c r="I18" s="39" t="s">
        <v>141</v>
      </c>
      <c r="J18" s="40" t="s">
        <v>114</v>
      </c>
      <c r="K18" s="71">
        <v>0</v>
      </c>
      <c r="L18" s="78" t="s">
        <v>189</v>
      </c>
      <c r="M18" s="40" t="s">
        <v>75</v>
      </c>
      <c r="N18" s="36" t="s">
        <v>188</v>
      </c>
      <c r="O18" s="37" t="s">
        <v>66</v>
      </c>
      <c r="P18" s="37" t="s">
        <v>190</v>
      </c>
      <c r="Q18" s="41" t="s">
        <v>75</v>
      </c>
      <c r="R18" s="41" t="s">
        <v>181</v>
      </c>
      <c r="S18" s="42" t="s">
        <v>4</v>
      </c>
      <c r="T18" s="42"/>
      <c r="U18" s="42" t="s">
        <v>4</v>
      </c>
      <c r="V18" s="42"/>
      <c r="W18" s="42" t="s">
        <v>4</v>
      </c>
      <c r="X18" s="42"/>
      <c r="Y18" s="42" t="s">
        <v>4</v>
      </c>
      <c r="Z18" s="42"/>
      <c r="AA18" s="39"/>
    </row>
    <row r="19" spans="1:27">
      <c r="A19" s="32">
        <v>10</v>
      </c>
      <c r="B19" s="33" t="s">
        <v>6</v>
      </c>
      <c r="C19" s="33" t="s">
        <v>138</v>
      </c>
      <c r="D19" s="33" t="s">
        <v>61</v>
      </c>
      <c r="E19" s="33" t="s">
        <v>32</v>
      </c>
      <c r="F19" s="33" t="s">
        <v>58</v>
      </c>
      <c r="G19" s="33" t="s">
        <v>4</v>
      </c>
      <c r="H19" s="39" t="s">
        <v>142</v>
      </c>
      <c r="I19" s="39" t="s">
        <v>141</v>
      </c>
      <c r="J19" s="40" t="s">
        <v>114</v>
      </c>
      <c r="K19" s="71">
        <v>0.33</v>
      </c>
      <c r="L19" s="78" t="s">
        <v>189</v>
      </c>
      <c r="M19" s="40" t="s">
        <v>75</v>
      </c>
      <c r="N19" s="40" t="s">
        <v>188</v>
      </c>
      <c r="O19" s="37" t="s">
        <v>66</v>
      </c>
      <c r="P19" s="37" t="s">
        <v>190</v>
      </c>
      <c r="Q19" s="41" t="s">
        <v>75</v>
      </c>
      <c r="R19" s="41" t="s">
        <v>181</v>
      </c>
      <c r="S19" s="42" t="s">
        <v>4</v>
      </c>
      <c r="T19" s="42"/>
      <c r="U19" s="42" t="s">
        <v>4</v>
      </c>
      <c r="V19" s="42"/>
      <c r="W19" s="42" t="s">
        <v>4</v>
      </c>
      <c r="X19" s="42"/>
      <c r="Y19" s="42" t="s">
        <v>4</v>
      </c>
      <c r="Z19" s="42"/>
      <c r="AA19" s="39"/>
    </row>
    <row r="20" spans="1:27" s="46" customFormat="1">
      <c r="A20" s="43">
        <v>11</v>
      </c>
      <c r="B20" s="44" t="s">
        <v>6</v>
      </c>
      <c r="C20" s="44" t="s">
        <v>139</v>
      </c>
      <c r="D20" s="44" t="s">
        <v>61</v>
      </c>
      <c r="E20" s="44" t="s">
        <v>9</v>
      </c>
      <c r="F20" s="44" t="s">
        <v>55</v>
      </c>
      <c r="G20" s="44" t="s">
        <v>4</v>
      </c>
      <c r="H20" s="45" t="s">
        <v>159</v>
      </c>
      <c r="I20" s="45" t="s">
        <v>141</v>
      </c>
      <c r="J20" s="40" t="s">
        <v>118</v>
      </c>
      <c r="K20" s="71">
        <v>1</v>
      </c>
      <c r="L20" s="78" t="s">
        <v>189</v>
      </c>
      <c r="M20" s="40" t="s">
        <v>75</v>
      </c>
      <c r="N20" s="36" t="s">
        <v>188</v>
      </c>
      <c r="O20" s="37" t="s">
        <v>66</v>
      </c>
      <c r="P20" s="37" t="s">
        <v>190</v>
      </c>
      <c r="Q20" s="41" t="s">
        <v>75</v>
      </c>
      <c r="R20" s="41" t="s">
        <v>181</v>
      </c>
      <c r="S20" s="42" t="s">
        <v>4</v>
      </c>
      <c r="T20" s="42"/>
      <c r="U20" s="42" t="s">
        <v>4</v>
      </c>
      <c r="V20" s="42"/>
      <c r="W20" s="42" t="s">
        <v>4</v>
      </c>
      <c r="X20" s="42"/>
      <c r="Y20" s="42" t="s">
        <v>4</v>
      </c>
      <c r="Z20" s="42"/>
      <c r="AA20" s="45"/>
    </row>
    <row r="21" spans="1:27">
      <c r="A21" s="32">
        <v>12</v>
      </c>
      <c r="B21" s="33" t="s">
        <v>6</v>
      </c>
      <c r="C21" s="33" t="s">
        <v>140</v>
      </c>
      <c r="D21" s="33" t="s">
        <v>61</v>
      </c>
      <c r="E21" s="33" t="s">
        <v>28</v>
      </c>
      <c r="F21" s="33" t="s">
        <v>59</v>
      </c>
      <c r="G21" s="33" t="s">
        <v>4</v>
      </c>
      <c r="H21" s="39" t="s">
        <v>156</v>
      </c>
      <c r="I21" s="39" t="s">
        <v>141</v>
      </c>
      <c r="J21" s="40" t="s">
        <v>114</v>
      </c>
      <c r="K21" s="71">
        <v>0.33</v>
      </c>
      <c r="L21" s="78" t="s">
        <v>189</v>
      </c>
      <c r="M21" s="40" t="s">
        <v>75</v>
      </c>
      <c r="N21" s="40" t="s">
        <v>188</v>
      </c>
      <c r="O21" s="37" t="s">
        <v>66</v>
      </c>
      <c r="P21" s="37" t="s">
        <v>190</v>
      </c>
      <c r="Q21" s="41" t="s">
        <v>75</v>
      </c>
      <c r="R21" s="41" t="s">
        <v>188</v>
      </c>
      <c r="S21" s="42" t="s">
        <v>4</v>
      </c>
      <c r="T21" s="42"/>
      <c r="U21" s="42" t="s">
        <v>4</v>
      </c>
      <c r="V21" s="42"/>
      <c r="W21" s="42" t="s">
        <v>4</v>
      </c>
      <c r="X21" s="42"/>
      <c r="Y21" s="42" t="s">
        <v>4</v>
      </c>
      <c r="Z21" s="42"/>
      <c r="AA21" s="39"/>
    </row>
    <row r="22" spans="1:27">
      <c r="A22" s="43">
        <v>13</v>
      </c>
      <c r="B22" s="33" t="s">
        <v>5</v>
      </c>
      <c r="C22" s="33" t="s">
        <v>143</v>
      </c>
      <c r="D22" s="33" t="s">
        <v>62</v>
      </c>
      <c r="E22" s="33" t="s">
        <v>10</v>
      </c>
      <c r="F22" s="33" t="s">
        <v>4</v>
      </c>
      <c r="G22" s="33" t="s">
        <v>103</v>
      </c>
      <c r="H22" s="39" t="s">
        <v>159</v>
      </c>
      <c r="I22" s="39" t="s">
        <v>139</v>
      </c>
      <c r="J22" s="40" t="s">
        <v>114</v>
      </c>
      <c r="K22" s="71">
        <v>0.33</v>
      </c>
      <c r="L22" s="78" t="s">
        <v>189</v>
      </c>
      <c r="M22" s="40" t="s">
        <v>75</v>
      </c>
      <c r="N22" s="36" t="s">
        <v>188</v>
      </c>
      <c r="O22" s="37" t="s">
        <v>66</v>
      </c>
      <c r="P22" s="37" t="s">
        <v>190</v>
      </c>
      <c r="Q22" s="41" t="s">
        <v>75</v>
      </c>
      <c r="R22" s="41" t="s">
        <v>188</v>
      </c>
      <c r="S22" s="42" t="s">
        <v>4</v>
      </c>
      <c r="T22" s="42"/>
      <c r="U22" s="42" t="s">
        <v>4</v>
      </c>
      <c r="V22" s="42"/>
      <c r="W22" s="42" t="s">
        <v>4</v>
      </c>
      <c r="X22" s="42"/>
      <c r="Y22" s="42" t="s">
        <v>4</v>
      </c>
      <c r="Z22" s="42"/>
      <c r="AA22" s="39"/>
    </row>
    <row r="23" spans="1:27">
      <c r="A23" s="32">
        <v>14</v>
      </c>
      <c r="B23" s="33" t="s">
        <v>5</v>
      </c>
      <c r="C23" s="33" t="s">
        <v>144</v>
      </c>
      <c r="D23" s="33" t="s">
        <v>62</v>
      </c>
      <c r="E23" s="33" t="s">
        <v>28</v>
      </c>
      <c r="F23" s="33" t="s">
        <v>4</v>
      </c>
      <c r="G23" s="33" t="s">
        <v>102</v>
      </c>
      <c r="H23" s="39" t="s">
        <v>159</v>
      </c>
      <c r="I23" s="39" t="s">
        <v>139</v>
      </c>
      <c r="J23" s="40" t="s">
        <v>118</v>
      </c>
      <c r="K23" s="71">
        <v>0.77</v>
      </c>
      <c r="L23" s="78" t="s">
        <v>189</v>
      </c>
      <c r="M23" s="40" t="s">
        <v>75</v>
      </c>
      <c r="N23" s="40" t="s">
        <v>188</v>
      </c>
      <c r="O23" s="37" t="s">
        <v>66</v>
      </c>
      <c r="P23" s="37" t="s">
        <v>190</v>
      </c>
      <c r="Q23" s="41" t="s">
        <v>75</v>
      </c>
      <c r="R23" s="41" t="s">
        <v>188</v>
      </c>
      <c r="S23" s="42" t="s">
        <v>4</v>
      </c>
      <c r="T23" s="42"/>
      <c r="U23" s="42" t="s">
        <v>4</v>
      </c>
      <c r="V23" s="42"/>
      <c r="W23" s="42" t="s">
        <v>4</v>
      </c>
      <c r="X23" s="42"/>
      <c r="Y23" s="42" t="s">
        <v>4</v>
      </c>
      <c r="Z23" s="42"/>
      <c r="AA23" s="39"/>
    </row>
    <row r="24" spans="1:27">
      <c r="A24" s="43">
        <v>15</v>
      </c>
      <c r="B24" s="33" t="s">
        <v>5</v>
      </c>
      <c r="C24" s="33" t="s">
        <v>145</v>
      </c>
      <c r="D24" s="33" t="s">
        <v>62</v>
      </c>
      <c r="E24" s="33" t="s">
        <v>44</v>
      </c>
      <c r="F24" s="33" t="s">
        <v>4</v>
      </c>
      <c r="G24" s="33" t="s">
        <v>103</v>
      </c>
      <c r="H24" s="39" t="s">
        <v>156</v>
      </c>
      <c r="I24" s="39" t="s">
        <v>164</v>
      </c>
      <c r="J24" s="40" t="s">
        <v>114</v>
      </c>
      <c r="K24" s="71">
        <v>0.33</v>
      </c>
      <c r="L24" s="78" t="s">
        <v>189</v>
      </c>
      <c r="M24" s="40" t="s">
        <v>75</v>
      </c>
      <c r="N24" s="36" t="s">
        <v>188</v>
      </c>
      <c r="O24" s="37" t="s">
        <v>66</v>
      </c>
      <c r="P24" s="37" t="s">
        <v>190</v>
      </c>
      <c r="Q24" s="41" t="s">
        <v>75</v>
      </c>
      <c r="R24" s="41" t="s">
        <v>188</v>
      </c>
      <c r="S24" s="42" t="s">
        <v>4</v>
      </c>
      <c r="T24" s="42"/>
      <c r="U24" s="42" t="s">
        <v>4</v>
      </c>
      <c r="V24" s="42"/>
      <c r="W24" s="42" t="s">
        <v>4</v>
      </c>
      <c r="X24" s="42"/>
      <c r="Y24" s="42" t="s">
        <v>4</v>
      </c>
      <c r="Z24" s="42"/>
      <c r="AA24" s="39"/>
    </row>
    <row r="25" spans="1:27">
      <c r="A25" s="32">
        <v>16</v>
      </c>
      <c r="B25" s="33" t="s">
        <v>7</v>
      </c>
      <c r="C25" s="33" t="s">
        <v>146</v>
      </c>
      <c r="D25" s="33" t="s">
        <v>62</v>
      </c>
      <c r="E25" s="33" t="s">
        <v>10</v>
      </c>
      <c r="F25" s="33" t="s">
        <v>4</v>
      </c>
      <c r="G25" s="33" t="s">
        <v>103</v>
      </c>
      <c r="H25" s="39" t="s">
        <v>158</v>
      </c>
      <c r="I25" s="39" t="s">
        <v>165</v>
      </c>
      <c r="J25" s="40" t="s">
        <v>116</v>
      </c>
      <c r="K25" s="71">
        <v>0.48</v>
      </c>
      <c r="L25" s="78" t="s">
        <v>189</v>
      </c>
      <c r="M25" s="40" t="s">
        <v>75</v>
      </c>
      <c r="N25" s="40" t="s">
        <v>188</v>
      </c>
      <c r="O25" s="37" t="s">
        <v>66</v>
      </c>
      <c r="P25" s="37" t="s">
        <v>190</v>
      </c>
      <c r="Q25" s="41" t="s">
        <v>75</v>
      </c>
      <c r="R25" s="41" t="s">
        <v>188</v>
      </c>
      <c r="S25" s="42" t="s">
        <v>4</v>
      </c>
      <c r="T25" s="42"/>
      <c r="U25" s="42" t="s">
        <v>4</v>
      </c>
      <c r="V25" s="42"/>
      <c r="W25" s="42" t="s">
        <v>4</v>
      </c>
      <c r="X25" s="42"/>
      <c r="Y25" s="42" t="s">
        <v>4</v>
      </c>
      <c r="Z25" s="42"/>
      <c r="AA25" s="39"/>
    </row>
    <row r="26" spans="1:27">
      <c r="A26" s="43">
        <v>17</v>
      </c>
      <c r="B26" s="33" t="s">
        <v>5</v>
      </c>
      <c r="C26" s="33" t="s">
        <v>147</v>
      </c>
      <c r="D26" s="33" t="s">
        <v>62</v>
      </c>
      <c r="E26" s="33" t="s">
        <v>28</v>
      </c>
      <c r="F26" s="33" t="s">
        <v>4</v>
      </c>
      <c r="G26" s="33" t="s">
        <v>102</v>
      </c>
      <c r="H26" s="39" t="s">
        <v>157</v>
      </c>
      <c r="I26" s="39" t="s">
        <v>166</v>
      </c>
      <c r="J26" s="40" t="s">
        <v>114</v>
      </c>
      <c r="K26" s="71">
        <v>0.33</v>
      </c>
      <c r="L26" s="78" t="s">
        <v>189</v>
      </c>
      <c r="M26" s="40" t="s">
        <v>75</v>
      </c>
      <c r="N26" s="36" t="s">
        <v>188</v>
      </c>
      <c r="O26" s="37" t="s">
        <v>66</v>
      </c>
      <c r="P26" s="37" t="s">
        <v>190</v>
      </c>
      <c r="Q26" s="41" t="s">
        <v>75</v>
      </c>
      <c r="R26" s="41" t="s">
        <v>188</v>
      </c>
      <c r="S26" s="42" t="s">
        <v>4</v>
      </c>
      <c r="T26" s="42"/>
      <c r="U26" s="42" t="s">
        <v>4</v>
      </c>
      <c r="V26" s="42"/>
      <c r="W26" s="42" t="s">
        <v>4</v>
      </c>
      <c r="X26" s="42"/>
      <c r="Y26" s="42" t="s">
        <v>4</v>
      </c>
      <c r="Z26" s="42"/>
      <c r="AA26" s="39"/>
    </row>
    <row r="27" spans="1:27">
      <c r="A27" s="32">
        <v>18</v>
      </c>
      <c r="B27" s="33" t="s">
        <v>5</v>
      </c>
      <c r="C27" s="33" t="s">
        <v>148</v>
      </c>
      <c r="D27" s="33" t="s">
        <v>62</v>
      </c>
      <c r="E27" s="33" t="s">
        <v>28</v>
      </c>
      <c r="F27" s="33" t="s">
        <v>4</v>
      </c>
      <c r="G27" s="33" t="s">
        <v>102</v>
      </c>
      <c r="H27" s="39" t="s">
        <v>160</v>
      </c>
      <c r="I27" s="39" t="s">
        <v>164</v>
      </c>
      <c r="J27" s="40" t="s">
        <v>116</v>
      </c>
      <c r="K27" s="71">
        <v>0.55000000000000004</v>
      </c>
      <c r="L27" s="78" t="s">
        <v>189</v>
      </c>
      <c r="M27" s="40" t="s">
        <v>75</v>
      </c>
      <c r="N27" s="40" t="s">
        <v>188</v>
      </c>
      <c r="O27" s="37" t="s">
        <v>66</v>
      </c>
      <c r="P27" s="37" t="s">
        <v>190</v>
      </c>
      <c r="Q27" s="41" t="s">
        <v>75</v>
      </c>
      <c r="R27" s="41" t="s">
        <v>188</v>
      </c>
      <c r="S27" s="42" t="s">
        <v>4</v>
      </c>
      <c r="T27" s="42"/>
      <c r="U27" s="42" t="s">
        <v>4</v>
      </c>
      <c r="V27" s="42"/>
      <c r="W27" s="42" t="s">
        <v>4</v>
      </c>
      <c r="X27" s="42"/>
      <c r="Y27" s="42" t="s">
        <v>4</v>
      </c>
      <c r="Z27" s="42"/>
      <c r="AA27" s="39"/>
    </row>
    <row r="28" spans="1:27">
      <c r="A28" s="43">
        <v>19</v>
      </c>
      <c r="B28" s="33" t="s">
        <v>6</v>
      </c>
      <c r="C28" s="33" t="s">
        <v>149</v>
      </c>
      <c r="D28" s="33" t="s">
        <v>62</v>
      </c>
      <c r="E28" s="33" t="s">
        <v>28</v>
      </c>
      <c r="F28" s="33" t="s">
        <v>4</v>
      </c>
      <c r="G28" s="33" t="s">
        <v>102</v>
      </c>
      <c r="H28" s="39" t="s">
        <v>157</v>
      </c>
      <c r="I28" s="39" t="s">
        <v>166</v>
      </c>
      <c r="J28" s="40" t="s">
        <v>116</v>
      </c>
      <c r="K28" s="71">
        <v>0.77</v>
      </c>
      <c r="L28" s="78" t="s">
        <v>189</v>
      </c>
      <c r="M28" s="40" t="s">
        <v>75</v>
      </c>
      <c r="N28" s="36" t="s">
        <v>188</v>
      </c>
      <c r="O28" s="37" t="s">
        <v>66</v>
      </c>
      <c r="P28" s="37" t="s">
        <v>190</v>
      </c>
      <c r="Q28" s="41" t="s">
        <v>75</v>
      </c>
      <c r="R28" s="41" t="s">
        <v>188</v>
      </c>
      <c r="S28" s="42" t="s">
        <v>4</v>
      </c>
      <c r="T28" s="42"/>
      <c r="U28" s="42" t="s">
        <v>4</v>
      </c>
      <c r="V28" s="42"/>
      <c r="W28" s="42" t="s">
        <v>4</v>
      </c>
      <c r="X28" s="42"/>
      <c r="Y28" s="42" t="s">
        <v>4</v>
      </c>
      <c r="Z28" s="42"/>
      <c r="AA28" s="39"/>
    </row>
    <row r="29" spans="1:27">
      <c r="A29" s="32">
        <v>20</v>
      </c>
      <c r="B29" s="33" t="s">
        <v>6</v>
      </c>
      <c r="C29" s="33" t="s">
        <v>150</v>
      </c>
      <c r="D29" s="33" t="s">
        <v>62</v>
      </c>
      <c r="E29" s="33" t="s">
        <v>28</v>
      </c>
      <c r="F29" s="33" t="s">
        <v>4</v>
      </c>
      <c r="G29" s="33" t="s">
        <v>102</v>
      </c>
      <c r="H29" s="39" t="s">
        <v>161</v>
      </c>
      <c r="I29" s="39" t="s">
        <v>167</v>
      </c>
      <c r="J29" s="40" t="s">
        <v>116</v>
      </c>
      <c r="K29" s="71">
        <v>0.33</v>
      </c>
      <c r="L29" s="78" t="s">
        <v>189</v>
      </c>
      <c r="M29" s="40" t="s">
        <v>75</v>
      </c>
      <c r="N29" s="40" t="s">
        <v>188</v>
      </c>
      <c r="O29" s="37" t="s">
        <v>66</v>
      </c>
      <c r="P29" s="37" t="s">
        <v>190</v>
      </c>
      <c r="Q29" s="41" t="s">
        <v>75</v>
      </c>
      <c r="R29" s="41" t="s">
        <v>188</v>
      </c>
      <c r="S29" s="42" t="s">
        <v>4</v>
      </c>
      <c r="T29" s="42"/>
      <c r="U29" s="42" t="s">
        <v>4</v>
      </c>
      <c r="V29" s="42"/>
      <c r="W29" s="42" t="s">
        <v>4</v>
      </c>
      <c r="X29" s="42"/>
      <c r="Y29" s="42" t="s">
        <v>4</v>
      </c>
      <c r="Z29" s="42"/>
      <c r="AA29" s="39"/>
    </row>
    <row r="30" spans="1:27">
      <c r="A30" s="43">
        <v>21</v>
      </c>
      <c r="B30" s="33" t="s">
        <v>5</v>
      </c>
      <c r="C30" s="33" t="s">
        <v>151</v>
      </c>
      <c r="D30" s="33" t="s">
        <v>62</v>
      </c>
      <c r="E30" s="33" t="s">
        <v>28</v>
      </c>
      <c r="F30" s="33" t="s">
        <v>4</v>
      </c>
      <c r="G30" s="33" t="s">
        <v>102</v>
      </c>
      <c r="H30" s="39" t="s">
        <v>162</v>
      </c>
      <c r="I30" s="39" t="s">
        <v>167</v>
      </c>
      <c r="J30" s="40" t="s">
        <v>116</v>
      </c>
      <c r="K30" s="71">
        <v>0.33</v>
      </c>
      <c r="L30" s="78" t="s">
        <v>189</v>
      </c>
      <c r="M30" s="40" t="s">
        <v>75</v>
      </c>
      <c r="N30" s="36" t="s">
        <v>188</v>
      </c>
      <c r="O30" s="37" t="s">
        <v>66</v>
      </c>
      <c r="P30" s="37" t="s">
        <v>190</v>
      </c>
      <c r="Q30" s="41" t="s">
        <v>75</v>
      </c>
      <c r="R30" s="41" t="s">
        <v>188</v>
      </c>
      <c r="S30" s="42" t="s">
        <v>4</v>
      </c>
      <c r="T30" s="42"/>
      <c r="U30" s="42" t="s">
        <v>4</v>
      </c>
      <c r="V30" s="42"/>
      <c r="W30" s="42" t="s">
        <v>4</v>
      </c>
      <c r="X30" s="42"/>
      <c r="Y30" s="42" t="s">
        <v>4</v>
      </c>
      <c r="Z30" s="42"/>
      <c r="AA30" s="39"/>
    </row>
    <row r="31" spans="1:27">
      <c r="A31" s="32">
        <v>22</v>
      </c>
      <c r="B31" s="33" t="s">
        <v>6</v>
      </c>
      <c r="C31" s="33" t="s">
        <v>152</v>
      </c>
      <c r="D31" s="33" t="s">
        <v>62</v>
      </c>
      <c r="E31" s="33" t="s">
        <v>28</v>
      </c>
      <c r="F31" s="33" t="s">
        <v>4</v>
      </c>
      <c r="G31" s="33" t="s">
        <v>102</v>
      </c>
      <c r="H31" s="39" t="s">
        <v>157</v>
      </c>
      <c r="I31" s="39" t="s">
        <v>166</v>
      </c>
      <c r="J31" s="40" t="s">
        <v>116</v>
      </c>
      <c r="K31" s="71">
        <v>0.33</v>
      </c>
      <c r="L31" s="78" t="s">
        <v>189</v>
      </c>
      <c r="M31" s="40" t="s">
        <v>75</v>
      </c>
      <c r="N31" s="40" t="s">
        <v>188</v>
      </c>
      <c r="O31" s="37" t="s">
        <v>66</v>
      </c>
      <c r="P31" s="37" t="s">
        <v>190</v>
      </c>
      <c r="Q31" s="41" t="s">
        <v>75</v>
      </c>
      <c r="R31" s="41" t="s">
        <v>188</v>
      </c>
      <c r="S31" s="42" t="s">
        <v>4</v>
      </c>
      <c r="T31" s="42"/>
      <c r="U31" s="42" t="s">
        <v>4</v>
      </c>
      <c r="V31" s="42"/>
      <c r="W31" s="42" t="s">
        <v>4</v>
      </c>
      <c r="X31" s="42"/>
      <c r="Y31" s="42" t="s">
        <v>4</v>
      </c>
      <c r="Z31" s="42"/>
      <c r="AA31" s="39"/>
    </row>
    <row r="32" spans="1:27">
      <c r="A32" s="43">
        <v>23</v>
      </c>
      <c r="B32" s="33" t="s">
        <v>5</v>
      </c>
      <c r="C32" s="33" t="s">
        <v>153</v>
      </c>
      <c r="D32" s="33" t="s">
        <v>62</v>
      </c>
      <c r="E32" s="33" t="s">
        <v>28</v>
      </c>
      <c r="F32" s="33" t="s">
        <v>4</v>
      </c>
      <c r="G32" s="33" t="s">
        <v>102</v>
      </c>
      <c r="H32" s="39" t="s">
        <v>157</v>
      </c>
      <c r="I32" s="39" t="s">
        <v>166</v>
      </c>
      <c r="J32" s="40" t="s">
        <v>118</v>
      </c>
      <c r="K32" s="71">
        <v>0.33</v>
      </c>
      <c r="L32" s="78" t="s">
        <v>189</v>
      </c>
      <c r="M32" s="40" t="s">
        <v>75</v>
      </c>
      <c r="N32" s="36" t="s">
        <v>188</v>
      </c>
      <c r="O32" s="37" t="s">
        <v>66</v>
      </c>
      <c r="P32" s="37" t="s">
        <v>190</v>
      </c>
      <c r="Q32" s="41" t="s">
        <v>75</v>
      </c>
      <c r="R32" s="41" t="s">
        <v>188</v>
      </c>
      <c r="S32" s="42" t="s">
        <v>4</v>
      </c>
      <c r="T32" s="42"/>
      <c r="U32" s="42" t="s">
        <v>4</v>
      </c>
      <c r="V32" s="42"/>
      <c r="W32" s="42" t="s">
        <v>4</v>
      </c>
      <c r="X32" s="42"/>
      <c r="Y32" s="42" t="s">
        <v>4</v>
      </c>
      <c r="Z32" s="42"/>
      <c r="AA32" s="39"/>
    </row>
    <row r="33" spans="1:27">
      <c r="A33" s="32">
        <v>24</v>
      </c>
      <c r="B33" s="33" t="s">
        <v>5</v>
      </c>
      <c r="C33" s="33" t="s">
        <v>154</v>
      </c>
      <c r="D33" s="33" t="s">
        <v>62</v>
      </c>
      <c r="E33" s="33" t="s">
        <v>28</v>
      </c>
      <c r="F33" s="33" t="s">
        <v>4</v>
      </c>
      <c r="G33" s="33" t="s">
        <v>102</v>
      </c>
      <c r="H33" s="39" t="s">
        <v>163</v>
      </c>
      <c r="I33" s="39" t="s">
        <v>168</v>
      </c>
      <c r="J33" s="40" t="s">
        <v>118</v>
      </c>
      <c r="K33" s="71">
        <v>0.77</v>
      </c>
      <c r="L33" s="78" t="s">
        <v>189</v>
      </c>
      <c r="M33" s="40" t="s">
        <v>75</v>
      </c>
      <c r="N33" s="40" t="s">
        <v>188</v>
      </c>
      <c r="O33" s="37" t="s">
        <v>66</v>
      </c>
      <c r="P33" s="37" t="s">
        <v>190</v>
      </c>
      <c r="Q33" s="41" t="s">
        <v>75</v>
      </c>
      <c r="R33" s="41" t="s">
        <v>188</v>
      </c>
      <c r="S33" s="42" t="s">
        <v>4</v>
      </c>
      <c r="T33" s="42"/>
      <c r="U33" s="42" t="s">
        <v>4</v>
      </c>
      <c r="V33" s="42"/>
      <c r="W33" s="42" t="s">
        <v>4</v>
      </c>
      <c r="X33" s="42"/>
      <c r="Y33" s="42" t="s">
        <v>4</v>
      </c>
      <c r="Z33" s="42"/>
      <c r="AA33" s="39"/>
    </row>
    <row r="34" spans="1:27">
      <c r="A34" s="76">
        <v>25</v>
      </c>
      <c r="B34" s="47" t="s">
        <v>5</v>
      </c>
      <c r="C34" s="47" t="s">
        <v>155</v>
      </c>
      <c r="D34" s="47" t="s">
        <v>62</v>
      </c>
      <c r="E34" s="47" t="s">
        <v>28</v>
      </c>
      <c r="F34" s="47" t="s">
        <v>4</v>
      </c>
      <c r="G34" s="47" t="s">
        <v>101</v>
      </c>
      <c r="H34" s="48" t="s">
        <v>157</v>
      </c>
      <c r="I34" s="48" t="s">
        <v>166</v>
      </c>
      <c r="J34" s="49" t="s">
        <v>118</v>
      </c>
      <c r="K34" s="72">
        <v>0.55000000000000004</v>
      </c>
      <c r="L34" s="78" t="s">
        <v>189</v>
      </c>
      <c r="M34" s="49" t="s">
        <v>75</v>
      </c>
      <c r="N34" s="36" t="s">
        <v>188</v>
      </c>
      <c r="O34" s="50" t="s">
        <v>66</v>
      </c>
      <c r="P34" s="50" t="s">
        <v>190</v>
      </c>
      <c r="Q34" s="50" t="s">
        <v>75</v>
      </c>
      <c r="R34" s="41" t="s">
        <v>188</v>
      </c>
      <c r="S34" s="51" t="s">
        <v>4</v>
      </c>
      <c r="T34" s="51"/>
      <c r="U34" s="51" t="s">
        <v>4</v>
      </c>
      <c r="V34" s="51"/>
      <c r="W34" s="51" t="s">
        <v>4</v>
      </c>
      <c r="X34" s="51"/>
      <c r="Y34" s="51" t="s">
        <v>4</v>
      </c>
      <c r="Z34" s="51"/>
      <c r="AA34" s="48"/>
    </row>
    <row r="36" spans="1:27">
      <c r="A36" s="20" t="s">
        <v>89</v>
      </c>
    </row>
    <row r="37" spans="1:27">
      <c r="B37" s="3" t="s">
        <v>91</v>
      </c>
    </row>
    <row r="38" spans="1:27">
      <c r="B38" s="3" t="s">
        <v>110</v>
      </c>
    </row>
    <row r="39" spans="1:27">
      <c r="C39" s="3" t="s">
        <v>92</v>
      </c>
    </row>
    <row r="40" spans="1:27">
      <c r="C40" s="3" t="s">
        <v>93</v>
      </c>
    </row>
    <row r="41" spans="1:27">
      <c r="C41" s="3" t="s">
        <v>94</v>
      </c>
    </row>
    <row r="42" spans="1:27">
      <c r="B42" s="3" t="s">
        <v>95</v>
      </c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honeticPr fontId="11" type="noConversion"/>
  <pageMargins left="0.23622047244094491" right="0.23622047244094491" top="0.74803149606299213" bottom="0.74803149606299213" header="0.31496062992125984" footer="0.31496062992125984"/>
  <pageSetup scale="51" fitToWidth="0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list!$B$2:$B$46</xm:f>
          </x14:formula1>
          <xm:sqref>E10:E34</xm:sqref>
        </x14:dataValidation>
        <x14:dataValidation type="list" allowBlank="1" showInputMessage="1" showErrorMessage="1">
          <x14:formula1>
            <xm:f>list!$A$2:$A$6</xm:f>
          </x14:formula1>
          <xm:sqref>B10:B34</xm:sqref>
        </x14:dataValidation>
        <x14:dataValidation type="list" allowBlank="1" showInputMessage="1" showErrorMessage="1">
          <x14:formula1>
            <xm:f>list!$E$2:$E$10</xm:f>
          </x14:formula1>
          <xm:sqref>F10:F34</xm:sqref>
        </x14:dataValidation>
        <x14:dataValidation type="list" allowBlank="1" showInputMessage="1" showErrorMessage="1">
          <x14:formula1>
            <xm:f>list!$H$2:$H$16</xm:f>
          </x14:formula1>
          <xm:sqref>Y10:Y34 U10:U34 Q10:Q34 M10:M34</xm:sqref>
        </x14:dataValidation>
        <x14:dataValidation type="list" allowBlank="1" showInputMessage="1" showErrorMessage="1">
          <x14:formula1>
            <xm:f>list!$C$2:$C$4</xm:f>
          </x14:formula1>
          <xm:sqref>D10:D34</xm:sqref>
        </x14:dataValidation>
        <x14:dataValidation type="list" allowBlank="1" showInputMessage="1" showErrorMessage="1">
          <x14:formula1>
            <xm:f>list!$D$2:$D$8</xm:f>
          </x14:formula1>
          <xm:sqref>G10:G34</xm:sqref>
        </x14:dataValidation>
        <x14:dataValidation type="list" allowBlank="1" showInputMessage="1" showErrorMessage="1">
          <x14:formula1>
            <xm:f>list!$F$2:$F$9</xm:f>
          </x14:formula1>
          <xm:sqref>S10:S34 J10:J34</xm:sqref>
        </x14:dataValidation>
        <x14:dataValidation type="list" allowBlank="1" showInputMessage="1" showErrorMessage="1">
          <x14:formula1>
            <xm:f>list!$G$2:$G$6</xm:f>
          </x14:formula1>
          <xm:sqref>W10:W34 O10:O34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C1" zoomScale="110" zoomScaleNormal="110" workbookViewId="0">
      <selection activeCell="G3" sqref="G3"/>
    </sheetView>
  </sheetViews>
  <sheetFormatPr defaultColWidth="8.7265625" defaultRowHeight="15"/>
  <cols>
    <col min="1" max="1" width="6.7265625" style="5" bestFit="1" customWidth="1"/>
    <col min="2" max="2" width="20.6328125" style="5" bestFit="1" customWidth="1"/>
    <col min="3" max="3" width="11.36328125" style="5" bestFit="1" customWidth="1"/>
    <col min="4" max="4" width="9.7265625" style="5" bestFit="1" customWidth="1"/>
    <col min="5" max="5" width="10.36328125" style="5" bestFit="1" customWidth="1"/>
    <col min="6" max="6" width="42.26953125" style="5" bestFit="1" customWidth="1"/>
    <col min="7" max="7" width="35.08984375" style="5" bestFit="1" customWidth="1"/>
    <col min="8" max="8" width="28" style="5" bestFit="1" customWidth="1"/>
    <col min="9" max="16384" width="8.7265625" style="5"/>
  </cols>
  <sheetData>
    <row r="1" spans="1:8" s="4" customFormat="1" ht="15.75">
      <c r="A1" s="4" t="s">
        <v>2</v>
      </c>
      <c r="B1" s="4" t="s">
        <v>3</v>
      </c>
      <c r="C1" s="4" t="s">
        <v>60</v>
      </c>
      <c r="D1" s="4" t="s">
        <v>98</v>
      </c>
      <c r="E1" s="4" t="s">
        <v>52</v>
      </c>
      <c r="F1" s="4" t="s">
        <v>65</v>
      </c>
      <c r="G1" s="4" t="s">
        <v>122</v>
      </c>
      <c r="H1" s="4" t="s">
        <v>88</v>
      </c>
    </row>
    <row r="2" spans="1:8">
      <c r="A2" s="5" t="s">
        <v>4</v>
      </c>
      <c r="B2" s="5" t="s">
        <v>4</v>
      </c>
      <c r="C2" s="5" t="s">
        <v>4</v>
      </c>
      <c r="D2" s="5" t="s">
        <v>4</v>
      </c>
      <c r="E2" s="5" t="s">
        <v>4</v>
      </c>
      <c r="F2" s="5" t="s">
        <v>4</v>
      </c>
      <c r="G2" s="5" t="s">
        <v>4</v>
      </c>
      <c r="H2" s="5" t="s">
        <v>4</v>
      </c>
    </row>
    <row r="3" spans="1:8">
      <c r="A3" s="5" t="s">
        <v>5</v>
      </c>
      <c r="B3" s="5" t="s">
        <v>9</v>
      </c>
      <c r="C3" s="5" t="s">
        <v>61</v>
      </c>
      <c r="D3" s="5" t="s">
        <v>101</v>
      </c>
      <c r="E3" s="5" t="s">
        <v>53</v>
      </c>
      <c r="F3" s="5" t="s">
        <v>113</v>
      </c>
      <c r="G3" s="5" t="s">
        <v>66</v>
      </c>
      <c r="H3" s="5" t="s">
        <v>74</v>
      </c>
    </row>
    <row r="4" spans="1:8">
      <c r="A4" s="5" t="s">
        <v>6</v>
      </c>
      <c r="B4" s="5" t="s">
        <v>10</v>
      </c>
      <c r="C4" s="5" t="s">
        <v>62</v>
      </c>
      <c r="D4" s="5" t="s">
        <v>102</v>
      </c>
      <c r="E4" s="5" t="s">
        <v>54</v>
      </c>
      <c r="F4" s="5" t="s">
        <v>114</v>
      </c>
      <c r="G4" s="5" t="s">
        <v>67</v>
      </c>
      <c r="H4" s="5" t="s">
        <v>75</v>
      </c>
    </row>
    <row r="5" spans="1:8">
      <c r="A5" s="5" t="s">
        <v>7</v>
      </c>
      <c r="B5" s="5" t="s">
        <v>11</v>
      </c>
      <c r="D5" s="5" t="s">
        <v>103</v>
      </c>
      <c r="E5" s="5" t="s">
        <v>55</v>
      </c>
      <c r="F5" s="5" t="s">
        <v>115</v>
      </c>
      <c r="G5" s="5" t="s">
        <v>68</v>
      </c>
      <c r="H5" s="5" t="s">
        <v>76</v>
      </c>
    </row>
    <row r="6" spans="1:8">
      <c r="A6" s="5" t="s">
        <v>8</v>
      </c>
      <c r="B6" s="5" t="s">
        <v>12</v>
      </c>
      <c r="D6" s="5" t="s">
        <v>104</v>
      </c>
      <c r="E6" s="5" t="s">
        <v>56</v>
      </c>
      <c r="F6" s="5" t="s">
        <v>116</v>
      </c>
      <c r="G6" s="5" t="s">
        <v>69</v>
      </c>
      <c r="H6" s="5" t="s">
        <v>77</v>
      </c>
    </row>
    <row r="7" spans="1:8">
      <c r="B7" s="5" t="s">
        <v>13</v>
      </c>
      <c r="D7" s="5" t="s">
        <v>105</v>
      </c>
      <c r="E7" s="5" t="s">
        <v>57</v>
      </c>
      <c r="F7" s="5" t="s">
        <v>117</v>
      </c>
      <c r="H7" s="5" t="s">
        <v>78</v>
      </c>
    </row>
    <row r="8" spans="1:8">
      <c r="B8" s="5" t="s">
        <v>14</v>
      </c>
      <c r="D8" s="5" t="s">
        <v>106</v>
      </c>
      <c r="E8" s="5" t="s">
        <v>58</v>
      </c>
      <c r="F8" s="5" t="s">
        <v>118</v>
      </c>
      <c r="H8" s="5" t="s">
        <v>79</v>
      </c>
    </row>
    <row r="9" spans="1:8">
      <c r="B9" s="5" t="s">
        <v>15</v>
      </c>
      <c r="E9" s="5" t="s">
        <v>59</v>
      </c>
      <c r="F9" s="5" t="s">
        <v>119</v>
      </c>
      <c r="H9" s="5" t="s">
        <v>80</v>
      </c>
    </row>
    <row r="10" spans="1:8">
      <c r="B10" s="5" t="s">
        <v>16</v>
      </c>
      <c r="H10" s="5" t="s">
        <v>81</v>
      </c>
    </row>
    <row r="11" spans="1:8">
      <c r="B11" s="5" t="s">
        <v>17</v>
      </c>
      <c r="H11" s="5" t="s">
        <v>82</v>
      </c>
    </row>
    <row r="12" spans="1:8">
      <c r="B12" s="5" t="s">
        <v>18</v>
      </c>
      <c r="H12" s="5" t="s">
        <v>83</v>
      </c>
    </row>
    <row r="13" spans="1:8">
      <c r="B13" s="5" t="s">
        <v>19</v>
      </c>
      <c r="H13" s="5" t="s">
        <v>84</v>
      </c>
    </row>
    <row r="14" spans="1:8">
      <c r="B14" s="5" t="s">
        <v>20</v>
      </c>
      <c r="H14" s="5" t="s">
        <v>85</v>
      </c>
    </row>
    <row r="15" spans="1:8">
      <c r="B15" s="5" t="s">
        <v>21</v>
      </c>
      <c r="H15" s="5" t="s">
        <v>86</v>
      </c>
    </row>
    <row r="16" spans="1:8">
      <c r="B16" s="5" t="s">
        <v>22</v>
      </c>
      <c r="H16" s="5" t="s">
        <v>87</v>
      </c>
    </row>
    <row r="17" spans="2:2">
      <c r="B17" s="5" t="s">
        <v>23</v>
      </c>
    </row>
    <row r="18" spans="2:2">
      <c r="B18" s="5" t="s">
        <v>24</v>
      </c>
    </row>
    <row r="19" spans="2:2">
      <c r="B19" s="5" t="s">
        <v>25</v>
      </c>
    </row>
    <row r="20" spans="2:2">
      <c r="B20" s="5" t="s">
        <v>26</v>
      </c>
    </row>
    <row r="21" spans="2:2">
      <c r="B21" s="5" t="s">
        <v>45</v>
      </c>
    </row>
    <row r="22" spans="2:2">
      <c r="B22" s="5" t="s">
        <v>27</v>
      </c>
    </row>
    <row r="23" spans="2:2">
      <c r="B23" s="5" t="s">
        <v>28</v>
      </c>
    </row>
    <row r="24" spans="2:2">
      <c r="B24" s="5" t="s">
        <v>29</v>
      </c>
    </row>
    <row r="25" spans="2:2">
      <c r="B25" s="5" t="s">
        <v>30</v>
      </c>
    </row>
    <row r="26" spans="2:2">
      <c r="B26" s="5" t="s">
        <v>31</v>
      </c>
    </row>
    <row r="27" spans="2:2">
      <c r="B27" s="5" t="s">
        <v>32</v>
      </c>
    </row>
    <row r="28" spans="2:2">
      <c r="B28" s="5" t="s">
        <v>33</v>
      </c>
    </row>
    <row r="29" spans="2:2">
      <c r="B29" s="5" t="s">
        <v>34</v>
      </c>
    </row>
    <row r="30" spans="2:2">
      <c r="B30" s="5" t="s">
        <v>35</v>
      </c>
    </row>
    <row r="31" spans="2:2">
      <c r="B31" s="5" t="s">
        <v>36</v>
      </c>
    </row>
    <row r="32" spans="2:2">
      <c r="B32" s="5" t="s">
        <v>37</v>
      </c>
    </row>
    <row r="33" spans="2:2">
      <c r="B33" s="5" t="s">
        <v>38</v>
      </c>
    </row>
    <row r="34" spans="2:2">
      <c r="B34" s="5" t="s">
        <v>39</v>
      </c>
    </row>
    <row r="35" spans="2:2">
      <c r="B35" s="5" t="s">
        <v>49</v>
      </c>
    </row>
    <row r="36" spans="2:2">
      <c r="B36" s="5" t="s">
        <v>50</v>
      </c>
    </row>
    <row r="37" spans="2:2">
      <c r="B37" s="5" t="s">
        <v>44</v>
      </c>
    </row>
    <row r="38" spans="2:2">
      <c r="B38" s="5" t="s">
        <v>51</v>
      </c>
    </row>
    <row r="39" spans="2:2">
      <c r="B39" s="5" t="s">
        <v>47</v>
      </c>
    </row>
    <row r="40" spans="2:2">
      <c r="B40" s="5" t="s">
        <v>48</v>
      </c>
    </row>
    <row r="41" spans="2:2">
      <c r="B41" s="5" t="s">
        <v>40</v>
      </c>
    </row>
    <row r="42" spans="2:2">
      <c r="B42" s="5" t="s">
        <v>41</v>
      </c>
    </row>
    <row r="43" spans="2:2">
      <c r="B43" s="5" t="s">
        <v>42</v>
      </c>
    </row>
    <row r="44" spans="2:2">
      <c r="B44" s="5" t="s">
        <v>43</v>
      </c>
    </row>
    <row r="45" spans="2:2">
      <c r="B45" s="5" t="s">
        <v>46</v>
      </c>
    </row>
    <row r="46" spans="2:2">
      <c r="B46" s="5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69</vt:lpstr>
      <vt:lpstr>list</vt:lpstr>
      <vt:lpstr>'แบบบันทึกแผน-ผล 69'!Print_Titles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DLD_ASUS</cp:lastModifiedBy>
  <cp:lastPrinted>2025-03-05T07:03:20Z</cp:lastPrinted>
  <dcterms:created xsi:type="dcterms:W3CDTF">2024-11-09T01:57:11Z</dcterms:created>
  <dcterms:modified xsi:type="dcterms:W3CDTF">2026-02-12T03:42:22Z</dcterms:modified>
</cp:coreProperties>
</file>